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K:\ICAAP\05_Piller3\20240630\Publikálás\"/>
    </mc:Choice>
  </mc:AlternateContent>
  <xr:revisionPtr revIDLastSave="0" documentId="13_ncr:1_{2EDB9114-CE3F-49DF-921E-9E5EF5B4E657}" xr6:coauthVersionLast="47" xr6:coauthVersionMax="47" xr10:uidLastSave="{00000000-0000-0000-0000-000000000000}"/>
  <workbookProtection workbookAlgorithmName="SHA-512" workbookHashValue="kIa/biid443Sb5nV4b/GC5dUC9YrFR9Cx7wQP6+zzGx8O/abwsXG/GDRZF5vfsTzVf0GYdrnXRc7Yv2sYmrSVA==" workbookSaltValue="YDkt/zNL32AsXX0JTUkQuA==" workbookSpinCount="100000" lockStructure="1"/>
  <bookViews>
    <workbookView xWindow="-108" yWindow="-108" windowWidth="23256" windowHeight="12576" tabRatio="927" xr2:uid="{00000000-000D-0000-FFFF-FFFF00000000}"/>
  </bookViews>
  <sheets>
    <sheet name="Tartalomjegyzék" sheetId="16" r:id="rId1"/>
    <sheet name="EU CC2" sheetId="132" r:id="rId2"/>
    <sheet name="EU CC1" sheetId="110" r:id="rId3"/>
    <sheet name="EU LR1" sheetId="70" r:id="rId4"/>
    <sheet name="EU LR2" sheetId="71" r:id="rId5"/>
    <sheet name="EU LR3" sheetId="72" r:id="rId6"/>
    <sheet name="EU CCYB2" sheetId="58" r:id="rId7"/>
    <sheet name="EU OV1" sheetId="111" r:id="rId8"/>
    <sheet name="RWA" sheetId="112" r:id="rId9"/>
    <sheet name="EU KM1" sheetId="113" r:id="rId10"/>
    <sheet name="EU CR1" sheetId="59" r:id="rId11"/>
    <sheet name="EU CR1-A" sheetId="133" r:id="rId12"/>
    <sheet name="EU CR2" sheetId="64" r:id="rId13"/>
    <sheet name="EU CR5" sheetId="67" r:id="rId14"/>
    <sheet name="EU CQ1" sheetId="60" r:id="rId15"/>
    <sheet name="EU CQ5" sheetId="134" r:id="rId16"/>
    <sheet name="EU CQ7" sheetId="61" r:id="rId17"/>
    <sheet name="EU CR3" sheetId="76" r:id="rId18"/>
    <sheet name="EU CR4" sheetId="66" r:id="rId19"/>
    <sheet name="EU CCR1" sheetId="80" r:id="rId20"/>
    <sheet name="EU CCR2" sheetId="81" r:id="rId21"/>
    <sheet name="EU CCR3" sheetId="115" r:id="rId22"/>
    <sheet name="EU CCR5" sheetId="79" r:id="rId23"/>
    <sheet name="EU CCR8" sheetId="82" r:id="rId24"/>
    <sheet name="EU MR1" sheetId="68" r:id="rId25"/>
    <sheet name="EU IRRBB1" sheetId="109" r:id="rId26"/>
    <sheet name="EU LIQ1" sheetId="73" r:id="rId27"/>
    <sheet name="EU LIQ2" sheetId="75" r:id="rId28"/>
    <sheet name="IFRS9" sheetId="114" r:id="rId29"/>
    <sheet name="EU KM2" sheetId="116" r:id="rId30"/>
    <sheet name="EU TLAC1" sheetId="131" r:id="rId31"/>
    <sheet name="ESG1" sheetId="119" r:id="rId32"/>
    <sheet name="ESG2" sheetId="120" r:id="rId33"/>
    <sheet name="ESG3" sheetId="127" r:id="rId34"/>
    <sheet name="ESG4" sheetId="121" r:id="rId35"/>
    <sheet name="ESG5" sheetId="122" r:id="rId36"/>
    <sheet name="ESG6" sheetId="123" r:id="rId37"/>
    <sheet name="ESG7" sheetId="135" r:id="rId38"/>
    <sheet name="ESG8" sheetId="125" r:id="rId39"/>
    <sheet name="ESG10" sheetId="136" r:id="rId40"/>
  </sheets>
  <definedNames>
    <definedName name="_F15" localSheetId="37">#REF!</definedName>
    <definedName name="_F15" localSheetId="2">#REF!</definedName>
    <definedName name="_F15" localSheetId="28">#REF!</definedName>
    <definedName name="_F15" localSheetId="8">#REF!</definedName>
    <definedName name="_F15">#REF!</definedName>
    <definedName name="_xlnm._FilterDatabase" localSheetId="37" hidden="1">'ESG7'!$A$10:$R$61</definedName>
    <definedName name="_xlnm._FilterDatabase" localSheetId="2" hidden="1">'EU CC1'!$A$5:$E$104</definedName>
    <definedName name="_xlnm._FilterDatabase" localSheetId="0" hidden="1">Tartalomjegyzék!$B$6:$F$59</definedName>
    <definedName name="_Hlk80789399" localSheetId="8">RWA!$B$4</definedName>
    <definedName name="_Toc399227652" localSheetId="0">Tartalomjegyzék!$B$28</definedName>
    <definedName name="adatszolg_36A1" localSheetId="37">#REF!</definedName>
    <definedName name="adatszolg_36A1" localSheetId="28">#REF!</definedName>
    <definedName name="adatszolg_36A1" localSheetId="8">#REF!</definedName>
    <definedName name="adatszolg_36A1">#REF!</definedName>
    <definedName name="adatszolg_36A5" localSheetId="37">#REF!</definedName>
    <definedName name="adatszolg_36A5" localSheetId="28">#REF!</definedName>
    <definedName name="adatszolg_36A5" localSheetId="8">#REF!</definedName>
    <definedName name="adatszolg_36A5">#REF!</definedName>
    <definedName name="adatszolg_36B2" localSheetId="37">#REF!</definedName>
    <definedName name="adatszolg_36B2" localSheetId="28">#REF!</definedName>
    <definedName name="adatszolg_36B2" localSheetId="8">#REF!</definedName>
    <definedName name="adatszolg_36B2">#REF!</definedName>
    <definedName name="adatszolg_36B3" localSheetId="37">#REF!</definedName>
    <definedName name="adatszolg_36B3" localSheetId="28">#REF!</definedName>
    <definedName name="adatszolg_36B3" localSheetId="8">#REF!</definedName>
    <definedName name="adatszolg_36B3">#REF!</definedName>
    <definedName name="adatszolgaltatas" localSheetId="37">#REF!</definedName>
    <definedName name="adatszolgaltatas" localSheetId="28">#REF!</definedName>
    <definedName name="adatszolgaltatas" localSheetId="8">#REF!</definedName>
    <definedName name="adatszolgaltatas">#REF!</definedName>
    <definedName name="adott_elad" localSheetId="37">#REF!</definedName>
    <definedName name="adott_elad" localSheetId="28">#REF!</definedName>
    <definedName name="adott_elad" localSheetId="8">#REF!</definedName>
    <definedName name="adott_elad">#REF!</definedName>
    <definedName name="adott_veteli" localSheetId="37">#REF!</definedName>
    <definedName name="adott_veteli" localSheetId="28">#REF!</definedName>
    <definedName name="adott_veteli" localSheetId="8">#REF!</definedName>
    <definedName name="adott_veteli">#REF!</definedName>
    <definedName name="alma" localSheetId="37">#REF!</definedName>
    <definedName name="alma">#REF!</definedName>
    <definedName name="B3_CONS_TYPE" localSheetId="37">#REF!</definedName>
    <definedName name="B3_CONS_TYPE">#REF!</definedName>
    <definedName name="Bef.váll_">#N/A</definedName>
    <definedName name="c_2_30A_1" localSheetId="37">#REF!</definedName>
    <definedName name="c_2_30A_1" localSheetId="28">#REF!</definedName>
    <definedName name="c_2_30A_1" localSheetId="8">#REF!</definedName>
    <definedName name="c_2_30A_1">#REF!</definedName>
    <definedName name="c_2_30A_1_1" localSheetId="37">#REF!</definedName>
    <definedName name="c_2_30A_1_1" localSheetId="28">#REF!</definedName>
    <definedName name="c_2_30A_1_1" localSheetId="8">#REF!</definedName>
    <definedName name="c_2_30A_1_1">#REF!</definedName>
    <definedName name="c_2_30A_1_1_1" localSheetId="37">#REF!</definedName>
    <definedName name="c_2_30A_1_1_1" localSheetId="28">#REF!</definedName>
    <definedName name="c_2_30A_1_1_1" localSheetId="8">#REF!</definedName>
    <definedName name="c_2_30A_1_1_1">#REF!</definedName>
    <definedName name="c_2_30A_1_1_2" localSheetId="37">#REF!</definedName>
    <definedName name="c_2_30A_1_1_2" localSheetId="28">#REF!</definedName>
    <definedName name="c_2_30A_1_1_2" localSheetId="8">#REF!</definedName>
    <definedName name="c_2_30A_1_1_2">#REF!</definedName>
    <definedName name="c_2_30A_1_1_3" localSheetId="37">#REF!</definedName>
    <definedName name="c_2_30A_1_1_3" localSheetId="28">#REF!</definedName>
    <definedName name="c_2_30A_1_1_3" localSheetId="8">#REF!</definedName>
    <definedName name="c_2_30A_1_1_3">#REF!</definedName>
    <definedName name="c_2_30A_1_1_4" localSheetId="37">#REF!</definedName>
    <definedName name="c_2_30A_1_1_4" localSheetId="28">#REF!</definedName>
    <definedName name="c_2_30A_1_1_4" localSheetId="8">#REF!</definedName>
    <definedName name="c_2_30A_1_1_4">#REF!</definedName>
    <definedName name="c_2_30A_1_1_5" localSheetId="37">#REF!</definedName>
    <definedName name="c_2_30A_1_1_5" localSheetId="28">#REF!</definedName>
    <definedName name="c_2_30A_1_1_5" localSheetId="8">#REF!</definedName>
    <definedName name="c_2_30A_1_1_5">#REF!</definedName>
    <definedName name="c_2_30A_1_1_6" localSheetId="37">#REF!</definedName>
    <definedName name="c_2_30A_1_1_6" localSheetId="28">#REF!</definedName>
    <definedName name="c_2_30A_1_1_6" localSheetId="8">#REF!</definedName>
    <definedName name="c_2_30A_1_1_6">#REF!</definedName>
    <definedName name="c_2_30A_1_2" localSheetId="37">#REF!</definedName>
    <definedName name="c_2_30A_1_2" localSheetId="28">#REF!</definedName>
    <definedName name="c_2_30A_1_2" localSheetId="8">#REF!</definedName>
    <definedName name="c_2_30A_1_2">#REF!</definedName>
    <definedName name="c_2_30A_1_2_1" localSheetId="37">#REF!</definedName>
    <definedName name="c_2_30A_1_2_1" localSheetId="28">#REF!</definedName>
    <definedName name="c_2_30A_1_2_1" localSheetId="8">#REF!</definedName>
    <definedName name="c_2_30A_1_2_1">#REF!</definedName>
    <definedName name="c_2_30A_1_2_2" localSheetId="37">#REF!</definedName>
    <definedName name="c_2_30A_1_2_2" localSheetId="28">#REF!</definedName>
    <definedName name="c_2_30A_1_2_2" localSheetId="8">#REF!</definedName>
    <definedName name="c_2_30A_1_2_2">#REF!</definedName>
    <definedName name="c_2_30A_1_2_3" localSheetId="37">#REF!</definedName>
    <definedName name="c_2_30A_1_2_3" localSheetId="28">#REF!</definedName>
    <definedName name="c_2_30A_1_2_3" localSheetId="8">#REF!</definedName>
    <definedName name="c_2_30A_1_2_3">#REF!</definedName>
    <definedName name="c_2_30A_1_2_4" localSheetId="37">#REF!</definedName>
    <definedName name="c_2_30A_1_2_4" localSheetId="28">#REF!</definedName>
    <definedName name="c_2_30A_1_2_4" localSheetId="8">#REF!</definedName>
    <definedName name="c_2_30A_1_2_4">#REF!</definedName>
    <definedName name="c_2_30A_1_2_5" localSheetId="37">#REF!</definedName>
    <definedName name="c_2_30A_1_2_5" localSheetId="28">#REF!</definedName>
    <definedName name="c_2_30A_1_2_5" localSheetId="8">#REF!</definedName>
    <definedName name="c_2_30A_1_2_5">#REF!</definedName>
    <definedName name="c_2_30A_1_2_6" localSheetId="37">#REF!</definedName>
    <definedName name="c_2_30A_1_2_6" localSheetId="28">#REF!</definedName>
    <definedName name="c_2_30A_1_2_6" localSheetId="8">#REF!</definedName>
    <definedName name="c_2_30A_1_2_6">#REF!</definedName>
    <definedName name="c_2_30A_1_2_7" localSheetId="37">#REF!</definedName>
    <definedName name="c_2_30A_1_2_7" localSheetId="28">#REF!</definedName>
    <definedName name="c_2_30A_1_2_7" localSheetId="8">#REF!</definedName>
    <definedName name="c_2_30A_1_2_7">#REF!</definedName>
    <definedName name="c_2_30A_1_3" localSheetId="37">#REF!</definedName>
    <definedName name="c_2_30A_1_3" localSheetId="28">#REF!</definedName>
    <definedName name="c_2_30A_1_3" localSheetId="8">#REF!</definedName>
    <definedName name="c_2_30A_1_3">#REF!</definedName>
    <definedName name="c_2_30A_1_4" localSheetId="37">#REF!</definedName>
    <definedName name="c_2_30A_1_4" localSheetId="28">#REF!</definedName>
    <definedName name="c_2_30A_1_4" localSheetId="8">#REF!</definedName>
    <definedName name="c_2_30A_1_4">#REF!</definedName>
    <definedName name="c_2_30A_2" localSheetId="37">#REF!</definedName>
    <definedName name="c_2_30A_2" localSheetId="28">#REF!</definedName>
    <definedName name="c_2_30A_2" localSheetId="8">#REF!</definedName>
    <definedName name="c_2_30A_2">#REF!</definedName>
    <definedName name="c_2_30A_VAR_1" localSheetId="37">#REF!</definedName>
    <definedName name="c_2_30A_VAR_1" localSheetId="28">#REF!</definedName>
    <definedName name="c_2_30A_VAR_1" localSheetId="8">#REF!</definedName>
    <definedName name="c_2_30A_VAR_1">#REF!</definedName>
    <definedName name="c_2_30A_VAR_1_1" localSheetId="37">#REF!</definedName>
    <definedName name="c_2_30A_VAR_1_1" localSheetId="28">#REF!</definedName>
    <definedName name="c_2_30A_VAR_1_1" localSheetId="8">#REF!</definedName>
    <definedName name="c_2_30A_VAR_1_1">#REF!</definedName>
    <definedName name="c_2_30A_VAR_1_1_1" localSheetId="37">#REF!</definedName>
    <definedName name="c_2_30A_VAR_1_1_1" localSheetId="28">#REF!</definedName>
    <definedName name="c_2_30A_VAR_1_1_1" localSheetId="8">#REF!</definedName>
    <definedName name="c_2_30A_VAR_1_1_1">#REF!</definedName>
    <definedName name="c_2_30A_VAR_1_1_2" localSheetId="37">#REF!</definedName>
    <definedName name="c_2_30A_VAR_1_1_2" localSheetId="28">#REF!</definedName>
    <definedName name="c_2_30A_VAR_1_1_2" localSheetId="8">#REF!</definedName>
    <definedName name="c_2_30A_VAR_1_1_2">#REF!</definedName>
    <definedName name="c_2_30A_VAR_1_1_3" localSheetId="37">#REF!</definedName>
    <definedName name="c_2_30A_VAR_1_1_3" localSheetId="28">#REF!</definedName>
    <definedName name="c_2_30A_VAR_1_1_3" localSheetId="8">#REF!</definedName>
    <definedName name="c_2_30A_VAR_1_1_3">#REF!</definedName>
    <definedName name="c_2_30A_VAR_1_1_4" localSheetId="37">#REF!</definedName>
    <definedName name="c_2_30A_VAR_1_1_4" localSheetId="28">#REF!</definedName>
    <definedName name="c_2_30A_VAR_1_1_4" localSheetId="8">#REF!</definedName>
    <definedName name="c_2_30A_VAR_1_1_4">#REF!</definedName>
    <definedName name="c_2_30A_VAR_1_1_5" localSheetId="37">#REF!</definedName>
    <definedName name="c_2_30A_VAR_1_1_5" localSheetId="28">#REF!</definedName>
    <definedName name="c_2_30A_VAR_1_1_5" localSheetId="8">#REF!</definedName>
    <definedName name="c_2_30A_VAR_1_1_5">#REF!</definedName>
    <definedName name="c_2_30A_VAR_1_1_6" localSheetId="37">#REF!</definedName>
    <definedName name="c_2_30A_VAR_1_1_6" localSheetId="28">#REF!</definedName>
    <definedName name="c_2_30A_VAR_1_1_6" localSheetId="8">#REF!</definedName>
    <definedName name="c_2_30A_VAR_1_1_6">#REF!</definedName>
    <definedName name="c_2_30A_VAR_1_3" localSheetId="37">#REF!</definedName>
    <definedName name="c_2_30A_VAR_1_3" localSheetId="28">#REF!</definedName>
    <definedName name="c_2_30A_VAR_1_3" localSheetId="8">#REF!</definedName>
    <definedName name="c_2_30A_VAR_1_3">#REF!</definedName>
    <definedName name="c_2_30A_VAR_2" localSheetId="37">#REF!</definedName>
    <definedName name="c_2_30A_VAR_2" localSheetId="28">#REF!</definedName>
    <definedName name="c_2_30A_VAR_2" localSheetId="8">#REF!</definedName>
    <definedName name="c_2_30A_VAR_2">#REF!</definedName>
    <definedName name="c_30" localSheetId="37">#REF!</definedName>
    <definedName name="c_30" localSheetId="28">#REF!</definedName>
    <definedName name="c_30" localSheetId="8">#REF!</definedName>
    <definedName name="c_30">#REF!</definedName>
    <definedName name="c_30A_1" localSheetId="37">#REF!</definedName>
    <definedName name="c_30A_1" localSheetId="28">#REF!</definedName>
    <definedName name="c_30A_1" localSheetId="8">#REF!</definedName>
    <definedName name="c_30A_1">#REF!</definedName>
    <definedName name="c_30A_1_1" localSheetId="37">#REF!</definedName>
    <definedName name="c_30A_1_1" localSheetId="28">#REF!</definedName>
    <definedName name="c_30A_1_1" localSheetId="8">#REF!</definedName>
    <definedName name="c_30A_1_1">#REF!</definedName>
    <definedName name="c_30A_1_1_1" localSheetId="37">#REF!</definedName>
    <definedName name="c_30A_1_1_1" localSheetId="28">#REF!</definedName>
    <definedName name="c_30A_1_1_1" localSheetId="8">#REF!</definedName>
    <definedName name="c_30A_1_1_1">#REF!</definedName>
    <definedName name="c_30A_1_1_2" localSheetId="37">#REF!</definedName>
    <definedName name="c_30A_1_1_2" localSheetId="28">#REF!</definedName>
    <definedName name="c_30A_1_1_2" localSheetId="8">#REF!</definedName>
    <definedName name="c_30A_1_1_2">#REF!</definedName>
    <definedName name="c_30A_1_1_3" localSheetId="37">#REF!</definedName>
    <definedName name="c_30A_1_1_3" localSheetId="28">#REF!</definedName>
    <definedName name="c_30A_1_1_3" localSheetId="8">#REF!</definedName>
    <definedName name="c_30A_1_1_3">#REF!</definedName>
    <definedName name="c_30A_1_1_4" localSheetId="37">#REF!</definedName>
    <definedName name="c_30A_1_1_4" localSheetId="28">#REF!</definedName>
    <definedName name="c_30A_1_1_4" localSheetId="8">#REF!</definedName>
    <definedName name="c_30A_1_1_4">#REF!</definedName>
    <definedName name="c_30A_1_1_5" localSheetId="37">#REF!</definedName>
    <definedName name="c_30A_1_1_5" localSheetId="28">#REF!</definedName>
    <definedName name="c_30A_1_1_5" localSheetId="8">#REF!</definedName>
    <definedName name="c_30A_1_1_5">#REF!</definedName>
    <definedName name="c_30A_1_1_6" localSheetId="37">#REF!</definedName>
    <definedName name="c_30A_1_1_6" localSheetId="28">#REF!</definedName>
    <definedName name="c_30A_1_1_6" localSheetId="8">#REF!</definedName>
    <definedName name="c_30A_1_1_6">#REF!</definedName>
    <definedName name="c_30A_1_2" localSheetId="37">#REF!</definedName>
    <definedName name="c_30A_1_2" localSheetId="28">#REF!</definedName>
    <definedName name="c_30A_1_2" localSheetId="8">#REF!</definedName>
    <definedName name="c_30A_1_2">#REF!</definedName>
    <definedName name="c_30A_1_2_1" localSheetId="37">#REF!</definedName>
    <definedName name="c_30A_1_2_1" localSheetId="28">#REF!</definedName>
    <definedName name="c_30A_1_2_1" localSheetId="8">#REF!</definedName>
    <definedName name="c_30A_1_2_1">#REF!</definedName>
    <definedName name="c_30A_1_2_2" localSheetId="37">#REF!</definedName>
    <definedName name="c_30A_1_2_2" localSheetId="28">#REF!</definedName>
    <definedName name="c_30A_1_2_2" localSheetId="8">#REF!</definedName>
    <definedName name="c_30A_1_2_2">#REF!</definedName>
    <definedName name="c_30A_1_2_3" localSheetId="37">#REF!</definedName>
    <definedName name="c_30A_1_2_3" localSheetId="28">#REF!</definedName>
    <definedName name="c_30A_1_2_3" localSheetId="8">#REF!</definedName>
    <definedName name="c_30A_1_2_3">#REF!</definedName>
    <definedName name="c_30A_1_2_4" localSheetId="37">#REF!</definedName>
    <definedName name="c_30A_1_2_4" localSheetId="28">#REF!</definedName>
    <definedName name="c_30A_1_2_4" localSheetId="8">#REF!</definedName>
    <definedName name="c_30A_1_2_4">#REF!</definedName>
    <definedName name="c_30A_1_2_5" localSheetId="37">#REF!</definedName>
    <definedName name="c_30A_1_2_5" localSheetId="28">#REF!</definedName>
    <definedName name="c_30A_1_2_5" localSheetId="8">#REF!</definedName>
    <definedName name="c_30A_1_2_5">#REF!</definedName>
    <definedName name="c_30A_1_2_6" localSheetId="37">#REF!</definedName>
    <definedName name="c_30A_1_2_6" localSheetId="28">#REF!</definedName>
    <definedName name="c_30A_1_2_6" localSheetId="8">#REF!</definedName>
    <definedName name="c_30A_1_2_6">#REF!</definedName>
    <definedName name="c_30A_1_2_7" localSheetId="37">#REF!</definedName>
    <definedName name="c_30A_1_2_7" localSheetId="28">#REF!</definedName>
    <definedName name="c_30A_1_2_7" localSheetId="8">#REF!</definedName>
    <definedName name="c_30A_1_2_7">#REF!</definedName>
    <definedName name="c_30A_1_3" localSheetId="37">#REF!</definedName>
    <definedName name="c_30A_1_3" localSheetId="28">#REF!</definedName>
    <definedName name="c_30A_1_3" localSheetId="8">#REF!</definedName>
    <definedName name="c_30A_1_3">#REF!</definedName>
    <definedName name="c_30A_1_4" localSheetId="37">#REF!</definedName>
    <definedName name="c_30A_1_4" localSheetId="28">#REF!</definedName>
    <definedName name="c_30A_1_4" localSheetId="8">#REF!</definedName>
    <definedName name="c_30A_1_4">#REF!</definedName>
    <definedName name="c_30A_2" localSheetId="37">#REF!</definedName>
    <definedName name="c_30A_2" localSheetId="28">#REF!</definedName>
    <definedName name="c_30A_2" localSheetId="8">#REF!</definedName>
    <definedName name="c_30A_2">#REF!</definedName>
    <definedName name="c_30A1_1_1" localSheetId="37">#REF!</definedName>
    <definedName name="c_30A1_1_1" localSheetId="28">#REF!</definedName>
    <definedName name="c_30A1_1_1" localSheetId="8">#REF!</definedName>
    <definedName name="c_30A1_1_1">#REF!</definedName>
    <definedName name="c_30A1_1_1_1" localSheetId="37">#REF!</definedName>
    <definedName name="c_30A1_1_1_1" localSheetId="28">#REF!</definedName>
    <definedName name="c_30A1_1_1_1" localSheetId="8">#REF!</definedName>
    <definedName name="c_30A1_1_1_1">#REF!</definedName>
    <definedName name="c_30A1_1_1_2" localSheetId="37">#REF!</definedName>
    <definedName name="c_30A1_1_1_2" localSheetId="28">#REF!</definedName>
    <definedName name="c_30A1_1_1_2" localSheetId="8">#REF!</definedName>
    <definedName name="c_30A1_1_1_2">#REF!</definedName>
    <definedName name="c_30A1_1_1_3" localSheetId="37">#REF!</definedName>
    <definedName name="c_30A1_1_1_3" localSheetId="28">#REF!</definedName>
    <definedName name="c_30A1_1_1_3" localSheetId="8">#REF!</definedName>
    <definedName name="c_30A1_1_1_3">#REF!</definedName>
    <definedName name="c_30A1_1_1_4" localSheetId="37">#REF!</definedName>
    <definedName name="c_30A1_1_1_4" localSheetId="28">#REF!</definedName>
    <definedName name="c_30A1_1_1_4" localSheetId="8">#REF!</definedName>
    <definedName name="c_30A1_1_1_4">#REF!</definedName>
    <definedName name="c_30A1_1_1_5" localSheetId="37">#REF!</definedName>
    <definedName name="c_30A1_1_1_5" localSheetId="28">#REF!</definedName>
    <definedName name="c_30A1_1_1_5" localSheetId="8">#REF!</definedName>
    <definedName name="c_30A1_1_1_5">#REF!</definedName>
    <definedName name="c_30A1_1_1_6" localSheetId="37">#REF!</definedName>
    <definedName name="c_30A1_1_1_6" localSheetId="28">#REF!</definedName>
    <definedName name="c_30A1_1_1_6" localSheetId="8">#REF!</definedName>
    <definedName name="c_30A1_1_1_6">#REF!</definedName>
    <definedName name="c_30A1_1_2" localSheetId="37">#REF!</definedName>
    <definedName name="c_30A1_1_2" localSheetId="28">#REF!</definedName>
    <definedName name="c_30A1_1_2" localSheetId="8">#REF!</definedName>
    <definedName name="c_30A1_1_2">#REF!</definedName>
    <definedName name="c_30A1_1_2_1" localSheetId="37">#REF!</definedName>
    <definedName name="c_30A1_1_2_1" localSheetId="28">#REF!</definedName>
    <definedName name="c_30A1_1_2_1" localSheetId="8">#REF!</definedName>
    <definedName name="c_30A1_1_2_1">#REF!</definedName>
    <definedName name="c_30A1_1_2_2" localSheetId="37">#REF!</definedName>
    <definedName name="c_30A1_1_2_2" localSheetId="28">#REF!</definedName>
    <definedName name="c_30A1_1_2_2" localSheetId="8">#REF!</definedName>
    <definedName name="c_30A1_1_2_2">#REF!</definedName>
    <definedName name="c_30A1_1_2_3" localSheetId="37">#REF!</definedName>
    <definedName name="c_30A1_1_2_3" localSheetId="28">#REF!</definedName>
    <definedName name="c_30A1_1_2_3" localSheetId="8">#REF!</definedName>
    <definedName name="c_30A1_1_2_3">#REF!</definedName>
    <definedName name="c_30A1_1_2_4" localSheetId="37">#REF!</definedName>
    <definedName name="c_30A1_1_2_4" localSheetId="28">#REF!</definedName>
    <definedName name="c_30A1_1_2_4" localSheetId="8">#REF!</definedName>
    <definedName name="c_30A1_1_2_4">#REF!</definedName>
    <definedName name="c_30A1_1_2_5" localSheetId="37">#REF!</definedName>
    <definedName name="c_30A1_1_2_5" localSheetId="28">#REF!</definedName>
    <definedName name="c_30A1_1_2_5" localSheetId="8">#REF!</definedName>
    <definedName name="c_30A1_1_2_5">#REF!</definedName>
    <definedName name="c_30A1_1_2_6" localSheetId="37">#REF!</definedName>
    <definedName name="c_30A1_1_2_6" localSheetId="28">#REF!</definedName>
    <definedName name="c_30A1_1_2_6" localSheetId="8">#REF!</definedName>
    <definedName name="c_30A1_1_2_6">#REF!</definedName>
    <definedName name="c_30A1_1_2_7" localSheetId="37">#REF!</definedName>
    <definedName name="c_30A1_1_2_7" localSheetId="28">#REF!</definedName>
    <definedName name="c_30A1_1_2_7" localSheetId="8">#REF!</definedName>
    <definedName name="c_30A1_1_2_7">#REF!</definedName>
    <definedName name="c_30A1_1_3" localSheetId="37">#REF!</definedName>
    <definedName name="c_30A1_1_3" localSheetId="28">#REF!</definedName>
    <definedName name="c_30A1_1_3" localSheetId="8">#REF!</definedName>
    <definedName name="c_30A1_1_3">#REF!</definedName>
    <definedName name="c_30A1_1_4" localSheetId="37">#REF!</definedName>
    <definedName name="c_30A1_1_4" localSheetId="28">#REF!</definedName>
    <definedName name="c_30A1_1_4" localSheetId="8">#REF!</definedName>
    <definedName name="c_30A1_1_4">#REF!</definedName>
    <definedName name="c_30A1_2" localSheetId="37">#REF!</definedName>
    <definedName name="c_30A1_2" localSheetId="28">#REF!</definedName>
    <definedName name="c_30A1_2" localSheetId="8">#REF!</definedName>
    <definedName name="c_30A1_2">#REF!</definedName>
    <definedName name="c_30A2_01" localSheetId="37">#REF!</definedName>
    <definedName name="c_30A2_01" localSheetId="28">#REF!</definedName>
    <definedName name="c_30A2_01" localSheetId="8">#REF!</definedName>
    <definedName name="c_30A2_01">#REF!</definedName>
    <definedName name="c_30A2_02" localSheetId="37">#REF!</definedName>
    <definedName name="c_30A2_02" localSheetId="28">#REF!</definedName>
    <definedName name="c_30A2_02" localSheetId="8">#REF!</definedName>
    <definedName name="c_30A2_02">#REF!</definedName>
    <definedName name="c_36A_2_1_a" localSheetId="37">#REF!</definedName>
    <definedName name="c_36A_2_1_a" localSheetId="28">#REF!</definedName>
    <definedName name="c_36A_2_1_a" localSheetId="8">#REF!</definedName>
    <definedName name="c_36A_2_1_a">#REF!</definedName>
    <definedName name="c_36A_2_1_c" localSheetId="37">#REF!</definedName>
    <definedName name="c_36A_2_1_c" localSheetId="28">#REF!</definedName>
    <definedName name="c_36A_2_1_c" localSheetId="8">#REF!</definedName>
    <definedName name="c_36A_2_1_c">#REF!</definedName>
    <definedName name="c_36A_2_2_a" localSheetId="37">#REF!</definedName>
    <definedName name="c_36A_2_2_a" localSheetId="28">#REF!</definedName>
    <definedName name="c_36A_2_2_a" localSheetId="8">#REF!</definedName>
    <definedName name="c_36A_2_2_a">#REF!</definedName>
    <definedName name="c_36A_2_2_c" localSheetId="37">#REF!</definedName>
    <definedName name="c_36A_2_2_c" localSheetId="28">#REF!</definedName>
    <definedName name="c_36A_2_2_c" localSheetId="8">#REF!</definedName>
    <definedName name="c_36A_2_2_c">#REF!</definedName>
    <definedName name="c_36A_2_3_a" localSheetId="37">#REF!</definedName>
    <definedName name="c_36A_2_3_a" localSheetId="28">#REF!</definedName>
    <definedName name="c_36A_2_3_a" localSheetId="8">#REF!</definedName>
    <definedName name="c_36A_2_3_a">#REF!</definedName>
    <definedName name="c_36A_2_3_c" localSheetId="37">#REF!</definedName>
    <definedName name="c_36A_2_3_c" localSheetId="28">#REF!</definedName>
    <definedName name="c_36A_2_3_c" localSheetId="8">#REF!</definedName>
    <definedName name="c_36A_2_3_c">#REF!</definedName>
    <definedName name="c_36A_2_4_a" localSheetId="37">#REF!</definedName>
    <definedName name="c_36A_2_4_a" localSheetId="28">#REF!</definedName>
    <definedName name="c_36A_2_4_a" localSheetId="8">#REF!</definedName>
    <definedName name="c_36A_2_4_a">#REF!</definedName>
    <definedName name="c_36A_2_4_c" localSheetId="37">#REF!</definedName>
    <definedName name="c_36A_2_4_c" localSheetId="28">#REF!</definedName>
    <definedName name="c_36A_2_4_c" localSheetId="8">#REF!</definedName>
    <definedName name="c_36A_2_4_c">#REF!</definedName>
    <definedName name="c_36A_2_5_a" localSheetId="37">#REF!</definedName>
    <definedName name="c_36A_2_5_a" localSheetId="28">#REF!</definedName>
    <definedName name="c_36A_2_5_a" localSheetId="8">#REF!</definedName>
    <definedName name="c_36A_2_5_a">#REF!</definedName>
    <definedName name="c_36A_2_5_c" localSheetId="37">#REF!</definedName>
    <definedName name="c_36A_2_5_c" localSheetId="28">#REF!</definedName>
    <definedName name="c_36A_2_5_c" localSheetId="8">#REF!</definedName>
    <definedName name="c_36A_2_5_c">#REF!</definedName>
    <definedName name="c_36A_2_a" localSheetId="37">#REF!</definedName>
    <definedName name="c_36A_2_a" localSheetId="28">#REF!</definedName>
    <definedName name="c_36A_2_a" localSheetId="8">#REF!</definedName>
    <definedName name="c_36A_2_a">#REF!</definedName>
    <definedName name="c_var_30A_1" localSheetId="37">#REF!</definedName>
    <definedName name="c_var_30A_1" localSheetId="28">#REF!</definedName>
    <definedName name="c_var_30A_1" localSheetId="8">#REF!</definedName>
    <definedName name="c_var_30A_1">#REF!</definedName>
    <definedName name="c_var_30A_1_1" localSheetId="37">#REF!</definedName>
    <definedName name="c_var_30A_1_1" localSheetId="28">#REF!</definedName>
    <definedName name="c_var_30A_1_1" localSheetId="8">#REF!</definedName>
    <definedName name="c_var_30A_1_1">#REF!</definedName>
    <definedName name="c_var_30A_1_1_1" localSheetId="37">#REF!</definedName>
    <definedName name="c_var_30A_1_1_1" localSheetId="28">#REF!</definedName>
    <definedName name="c_var_30A_1_1_1" localSheetId="8">#REF!</definedName>
    <definedName name="c_var_30A_1_1_1">#REF!</definedName>
    <definedName name="c_var_30A_1_1_2" localSheetId="37">#REF!</definedName>
    <definedName name="c_var_30A_1_1_2" localSheetId="28">#REF!</definedName>
    <definedName name="c_var_30A_1_1_2" localSheetId="8">#REF!</definedName>
    <definedName name="c_var_30A_1_1_2">#REF!</definedName>
    <definedName name="c_var_30A_1_1_3" localSheetId="37">#REF!</definedName>
    <definedName name="c_var_30A_1_1_3" localSheetId="28">#REF!</definedName>
    <definedName name="c_var_30A_1_1_3" localSheetId="8">#REF!</definedName>
    <definedName name="c_var_30A_1_1_3">#REF!</definedName>
    <definedName name="c_var_30A_1_1_4" localSheetId="37">#REF!</definedName>
    <definedName name="c_var_30A_1_1_4" localSheetId="28">#REF!</definedName>
    <definedName name="c_var_30A_1_1_4" localSheetId="8">#REF!</definedName>
    <definedName name="c_var_30A_1_1_4">#REF!</definedName>
    <definedName name="c_var_30A_1_1_5" localSheetId="37">#REF!</definedName>
    <definedName name="c_var_30A_1_1_5" localSheetId="28">#REF!</definedName>
    <definedName name="c_var_30A_1_1_5" localSheetId="8">#REF!</definedName>
    <definedName name="c_var_30A_1_1_5">#REF!</definedName>
    <definedName name="c_var_30A_1_4" localSheetId="37">#REF!</definedName>
    <definedName name="c_var_30A_1_4" localSheetId="28">#REF!</definedName>
    <definedName name="c_var_30A_1_4" localSheetId="8">#REF!</definedName>
    <definedName name="c_var_30A_1_4">#REF!</definedName>
    <definedName name="c_var_30A_2" localSheetId="37">#REF!</definedName>
    <definedName name="c_var_30A_2" localSheetId="28">#REF!</definedName>
    <definedName name="c_var_30A_2" localSheetId="8">#REF!</definedName>
    <definedName name="c_var_30A_2">#REF!</definedName>
    <definedName name="c_var_30A_VAR_1" localSheetId="37">#REF!</definedName>
    <definedName name="c_var_30A_VAR_1" localSheetId="28">#REF!</definedName>
    <definedName name="c_var_30A_VAR_1" localSheetId="8">#REF!</definedName>
    <definedName name="c_var_30A_VAR_1">#REF!</definedName>
    <definedName name="c_var_30A_VAR_1_1" localSheetId="37">#REF!</definedName>
    <definedName name="c_var_30A_VAR_1_1" localSheetId="28">#REF!</definedName>
    <definedName name="c_var_30A_VAR_1_1" localSheetId="8">#REF!</definedName>
    <definedName name="c_var_30A_VAR_1_1">#REF!</definedName>
    <definedName name="c_var_30A_VAR_1_1_1" localSheetId="37">#REF!</definedName>
    <definedName name="c_var_30A_VAR_1_1_1" localSheetId="28">#REF!</definedName>
    <definedName name="c_var_30A_VAR_1_1_1" localSheetId="8">#REF!</definedName>
    <definedName name="c_var_30A_VAR_1_1_1">#REF!</definedName>
    <definedName name="c_var_30A_VAR_1_1_2" localSheetId="37">#REF!</definedName>
    <definedName name="c_var_30A_VAR_1_1_2" localSheetId="28">#REF!</definedName>
    <definedName name="c_var_30A_VAR_1_1_2" localSheetId="8">#REF!</definedName>
    <definedName name="c_var_30A_VAR_1_1_2">#REF!</definedName>
    <definedName name="c_var_30A_VAR_1_1_3" localSheetId="37">#REF!</definedName>
    <definedName name="c_var_30A_VAR_1_1_3" localSheetId="28">#REF!</definedName>
    <definedName name="c_var_30A_VAR_1_1_3" localSheetId="8">#REF!</definedName>
    <definedName name="c_var_30A_VAR_1_1_3">#REF!</definedName>
    <definedName name="c_var_30A_VAR_1_1_4" localSheetId="37">#REF!</definedName>
    <definedName name="c_var_30A_VAR_1_1_4" localSheetId="28">#REF!</definedName>
    <definedName name="c_var_30A_VAR_1_1_4" localSheetId="8">#REF!</definedName>
    <definedName name="c_var_30A_VAR_1_1_4">#REF!</definedName>
    <definedName name="c_var_30A_VAR_1_1_5" localSheetId="37">#REF!</definedName>
    <definedName name="c_var_30A_VAR_1_1_5" localSheetId="28">#REF!</definedName>
    <definedName name="c_var_30A_VAR_1_1_5" localSheetId="8">#REF!</definedName>
    <definedName name="c_var_30A_VAR_1_1_5">#REF!</definedName>
    <definedName name="c_var_30A_VAR_1_3" localSheetId="37">#REF!</definedName>
    <definedName name="c_var_30A_VAR_1_3" localSheetId="28">#REF!</definedName>
    <definedName name="c_var_30A_VAR_1_3" localSheetId="8">#REF!</definedName>
    <definedName name="c_var_30A_VAR_1_3">#REF!</definedName>
    <definedName name="c_var_30A_VAR_1_4" localSheetId="37">#REF!</definedName>
    <definedName name="c_var_30A_VAR_1_4" localSheetId="28">#REF!</definedName>
    <definedName name="c_var_30A_VAR_1_4" localSheetId="8">#REF!</definedName>
    <definedName name="c_var_30A_VAR_1_4">#REF!</definedName>
    <definedName name="c_var_30A_VAR_2" localSheetId="37">#REF!</definedName>
    <definedName name="c_var_30A_VAR_2" localSheetId="28">#REF!</definedName>
    <definedName name="c_var_30A_VAR_2" localSheetId="8">#REF!</definedName>
    <definedName name="c_var_30A_VAR_2">#REF!</definedName>
    <definedName name="CAD" localSheetId="37">#REF!</definedName>
    <definedName name="CAD" localSheetId="28">#REF!</definedName>
    <definedName name="CAD" localSheetId="8">#REF!</definedName>
    <definedName name="CAD">#REF!</definedName>
    <definedName name="cc" localSheetId="37">#REF!</definedName>
    <definedName name="cc" localSheetId="28">#REF!</definedName>
    <definedName name="cc" localSheetId="8">#REF!</definedName>
    <definedName name="cc">#REF!</definedName>
    <definedName name="CHF" localSheetId="37">#REF!</definedName>
    <definedName name="CHF" localSheetId="28">#REF!</definedName>
    <definedName name="CHF" localSheetId="8">#REF!</definedName>
    <definedName name="CHF">#REF!</definedName>
    <definedName name="CONS_VIEW" localSheetId="37">#REF!</definedName>
    <definedName name="CONS_VIEW" localSheetId="28">#REF!</definedName>
    <definedName name="CONS_VIEW" localSheetId="8">#REF!</definedName>
    <definedName name="CONS_VIEW">#REF!</definedName>
    <definedName name="CURR_FILTER" localSheetId="37">#REF!</definedName>
    <definedName name="CURR_FILTER" localSheetId="28">#REF!</definedName>
    <definedName name="CURR_FILTER" localSheetId="8">#REF!</definedName>
    <definedName name="CURR_FILTER">#REF!</definedName>
    <definedName name="CURR_VIEW" localSheetId="37">#REF!</definedName>
    <definedName name="CURR_VIEW" localSheetId="28">#REF!</definedName>
    <definedName name="CURR_VIEW" localSheetId="8">#REF!</definedName>
    <definedName name="CURR_VIEW">#REF!</definedName>
    <definedName name="CURRENCY_FILTER" localSheetId="37">#REF!</definedName>
    <definedName name="CURRENCY_FILTER">#REF!</definedName>
    <definedName name="CURRENCY_VIEW" localSheetId="37">#REF!</definedName>
    <definedName name="CURRENCY_VIEW">#REF!</definedName>
    <definedName name="CZK" localSheetId="37">#REF!</definedName>
    <definedName name="CZK" localSheetId="28">#REF!</definedName>
    <definedName name="CZK" localSheetId="8">#REF!</definedName>
    <definedName name="CZK">#REF!</definedName>
    <definedName name="dd" localSheetId="37">#REF!</definedName>
    <definedName name="dd">#REF!</definedName>
    <definedName name="dfdgf" localSheetId="37">#REF!</definedName>
    <definedName name="dfdgf" localSheetId="2">#REF!</definedName>
    <definedName name="dfdgf" localSheetId="28">#REF!</definedName>
    <definedName name="dfdgf" localSheetId="8">#REF!</definedName>
    <definedName name="dfdgf">#REF!</definedName>
    <definedName name="DKK" localSheetId="37">#REF!</definedName>
    <definedName name="DKK" localSheetId="28">#REF!</definedName>
    <definedName name="DKK" localSheetId="8">#REF!</definedName>
    <definedName name="DKK">#REF!</definedName>
    <definedName name="dsa" localSheetId="37">#REF!</definedName>
    <definedName name="dsa" localSheetId="28">#REF!</definedName>
    <definedName name="dsa" localSheetId="8">#REF!</definedName>
    <definedName name="dsa">#REF!</definedName>
    <definedName name="EUR" localSheetId="37">#REF!</definedName>
    <definedName name="EUR" localSheetId="28">#REF!</definedName>
    <definedName name="EUR" localSheetId="8">#REF!</definedName>
    <definedName name="EUR">#REF!</definedName>
    <definedName name="G" localSheetId="37">#REF!</definedName>
    <definedName name="G">#REF!</definedName>
    <definedName name="GBP" localSheetId="37">#REF!</definedName>
    <definedName name="GBP" localSheetId="2">#REF!</definedName>
    <definedName name="GBP" localSheetId="28">#REF!</definedName>
    <definedName name="GBP" localSheetId="8">#REF!</definedName>
    <definedName name="GBP">#REF!</definedName>
    <definedName name="gg" localSheetId="37">#REF!</definedName>
    <definedName name="gg">#REF!</definedName>
    <definedName name="GRD" localSheetId="37">#REF!</definedName>
    <definedName name="GRD" localSheetId="2">#REF!</definedName>
    <definedName name="GRD" localSheetId="28">#REF!</definedName>
    <definedName name="GRD" localSheetId="8">#REF!</definedName>
    <definedName name="GRD">#REF!</definedName>
    <definedName name="IFRS_5117e_cons" localSheetId="37">#REF!</definedName>
    <definedName name="IFRS_5117e_cons" localSheetId="28">#REF!</definedName>
    <definedName name="IFRS_5117e_cons" localSheetId="8">#REF!</definedName>
    <definedName name="IFRS_5117e_cons">#REF!</definedName>
    <definedName name="JPY" localSheetId="37">#REF!</definedName>
    <definedName name="JPY" localSheetId="28">#REF!</definedName>
    <definedName name="JPY" localSheetId="8">#REF!</definedName>
    <definedName name="JPY">#REF!</definedName>
    <definedName name="körte" localSheetId="37">#REF!</definedName>
    <definedName name="körte">#REF!</definedName>
    <definedName name="LCR_base_data" localSheetId="37">#REF!</definedName>
    <definedName name="LCR_base_data" localSheetId="28">#REF!</definedName>
    <definedName name="LCR_base_data" localSheetId="8">#REF!</definedName>
    <definedName name="LCR_base_data">#REF!</definedName>
    <definedName name="LCR_weights" localSheetId="37">#REF!</definedName>
    <definedName name="LCR_weights" localSheetId="28">#REF!</definedName>
    <definedName name="LCR_weights" localSheetId="8">#REF!</definedName>
    <definedName name="LCR_weights">#REF!</definedName>
    <definedName name="Modul1.dialshow" localSheetId="37">#REF!</definedName>
    <definedName name="Modul1.dialshow">#REF!</definedName>
    <definedName name="Modul1.dialshow1" localSheetId="37">#REF!</definedName>
    <definedName name="Modul1.dialshow1">#REF!</definedName>
    <definedName name="Modul1.dialshow2" localSheetId="37">#REF!</definedName>
    <definedName name="Modul1.dialshow2">#REF!</definedName>
    <definedName name="Modul1.nyomtat" localSheetId="37">#REF!</definedName>
    <definedName name="Modul1.nyomtat">#REF!</definedName>
    <definedName name="Modul1.nyomtat1" localSheetId="37">#REF!</definedName>
    <definedName name="Modul1.nyomtat1">#REF!</definedName>
    <definedName name="Modul1.save_file" localSheetId="37">#REF!</definedName>
    <definedName name="Modul1.save_file">#REF!</definedName>
    <definedName name="Modul1.szerkeszt" localSheetId="37">#REF!</definedName>
    <definedName name="Modul1.szerkeszt">#REF!</definedName>
    <definedName name="Modul1.vége" localSheetId="37">#REF!</definedName>
    <definedName name="Modul1.vége">#REF!</definedName>
    <definedName name="Modul1.vizsg" localSheetId="37">#REF!</definedName>
    <definedName name="Modul1.vizsg">#REF!</definedName>
    <definedName name="modul2" localSheetId="37">#REF!</definedName>
    <definedName name="modul2">#REF!</definedName>
    <definedName name="n_adatszolgaltatas" localSheetId="37">#REF!</definedName>
    <definedName name="n_adatszolgaltatas" localSheetId="28">#REF!</definedName>
    <definedName name="n_adatszolgaltatas" localSheetId="8">#REF!</definedName>
    <definedName name="n_adatszolgaltatas">#REF!</definedName>
    <definedName name="nagy_adatszolg" localSheetId="37">#REF!</definedName>
    <definedName name="nagy_adatszolg" localSheetId="28">#REF!</definedName>
    <definedName name="nagy_adatszolg" localSheetId="8">#REF!</definedName>
    <definedName name="nagy_adatszolg">#REF!</definedName>
    <definedName name="nagy_osszesen" localSheetId="37">#REF!</definedName>
    <definedName name="nagy_osszesen" localSheetId="28">#REF!</definedName>
    <definedName name="nagy_osszesen" localSheetId="8">#REF!</definedName>
    <definedName name="nagy_osszesen">#REF!</definedName>
    <definedName name="nyomtat" localSheetId="37">#REF!</definedName>
    <definedName name="nyomtat">#REF!</definedName>
    <definedName name="OpRiskApproach" localSheetId="37">#REF!</definedName>
    <definedName name="OpRiskApproach">#REF!</definedName>
    <definedName name="osszesen" localSheetId="37">#REF!</definedName>
    <definedName name="osszesen" localSheetId="28">#REF!</definedName>
    <definedName name="osszesen" localSheetId="8">#REF!</definedName>
    <definedName name="osszesen">#REF!</definedName>
    <definedName name="osszesen_30A2" localSheetId="37">#REF!</definedName>
    <definedName name="osszesen_30A2" localSheetId="28">#REF!</definedName>
    <definedName name="osszesen_30A2" localSheetId="8">#REF!</definedName>
    <definedName name="osszesen_30A2">#REF!</definedName>
    <definedName name="osszesen_30A3" localSheetId="37">#REF!</definedName>
    <definedName name="osszesen_30A3" localSheetId="28">#REF!</definedName>
    <definedName name="osszesen_30A3" localSheetId="8">#REF!</definedName>
    <definedName name="osszesen_30A3">#REF!</definedName>
    <definedName name="osszesen_30A3_01" localSheetId="37">#REF!</definedName>
    <definedName name="osszesen_30A3_01" localSheetId="28">#REF!</definedName>
    <definedName name="osszesen_30A3_01" localSheetId="8">#REF!</definedName>
    <definedName name="osszesen_30A3_01">#REF!</definedName>
    <definedName name="Osszesen_36A1" localSheetId="37">#REF!</definedName>
    <definedName name="Osszesen_36A1" localSheetId="28">#REF!</definedName>
    <definedName name="Osszesen_36A1" localSheetId="8">#REF!</definedName>
    <definedName name="Osszesen_36A1">#REF!</definedName>
    <definedName name="Osszesen_36A5" localSheetId="37">#REF!</definedName>
    <definedName name="Osszesen_36A5" localSheetId="28">#REF!</definedName>
    <definedName name="Osszesen_36A5" localSheetId="8">#REF!</definedName>
    <definedName name="Osszesen_36A5">#REF!</definedName>
    <definedName name="osszesen_36A6" localSheetId="37">#REF!</definedName>
    <definedName name="osszesen_36A6" localSheetId="28">#REF!</definedName>
    <definedName name="osszesen_36A6" localSheetId="8">#REF!</definedName>
    <definedName name="osszesen_36A6">#REF!</definedName>
    <definedName name="osszesen_36A7" localSheetId="37">#REF!</definedName>
    <definedName name="osszesen_36A7" localSheetId="28">#REF!</definedName>
    <definedName name="osszesen_36A7" localSheetId="8">#REF!</definedName>
    <definedName name="osszesen_36A7">#REF!</definedName>
    <definedName name="osszesen_36A8" localSheetId="37">#REF!</definedName>
    <definedName name="osszesen_36A8" localSheetId="28">#REF!</definedName>
    <definedName name="osszesen_36A8" localSheetId="8">#REF!</definedName>
    <definedName name="osszesen_36A8">#REF!</definedName>
    <definedName name="osszesen_36B2" localSheetId="37">#REF!</definedName>
    <definedName name="osszesen_36B2" localSheetId="28">#REF!</definedName>
    <definedName name="osszesen_36B2" localSheetId="8">#REF!</definedName>
    <definedName name="osszesen_36B2">#REF!</definedName>
    <definedName name="osszesen_36B3" localSheetId="37">#REF!</definedName>
    <definedName name="osszesen_36B3" localSheetId="28">#REF!</definedName>
    <definedName name="osszesen_36B3" localSheetId="8">#REF!</definedName>
    <definedName name="osszesen_36B3">#REF!</definedName>
    <definedName name="osszesen_36C2" localSheetId="37">#REF!</definedName>
    <definedName name="osszesen_36C2" localSheetId="28">#REF!</definedName>
    <definedName name="osszesen_36C2" localSheetId="8">#REF!</definedName>
    <definedName name="osszesen_36C2">#REF!</definedName>
    <definedName name="osszesen_36D1" localSheetId="37">#REF!</definedName>
    <definedName name="osszesen_36D1" localSheetId="28">#REF!</definedName>
    <definedName name="osszesen_36D1" localSheetId="8">#REF!</definedName>
    <definedName name="osszesen_36D1">#REF!</definedName>
    <definedName name="osszesen_36D2" localSheetId="37">#REF!</definedName>
    <definedName name="osszesen_36D2" localSheetId="28">#REF!</definedName>
    <definedName name="osszesen_36D2" localSheetId="8">#REF!</definedName>
    <definedName name="osszesen_36D2">#REF!</definedName>
    <definedName name="osszesen_36D3" localSheetId="37">#REF!</definedName>
    <definedName name="osszesen_36D3" localSheetId="28">#REF!</definedName>
    <definedName name="osszesen_36D3" localSheetId="8">#REF!</definedName>
    <definedName name="osszesen_36D3">#REF!</definedName>
    <definedName name="Osszesen_n36A5" localSheetId="37">#REF!</definedName>
    <definedName name="Osszesen_n36A5" localSheetId="28">#REF!</definedName>
    <definedName name="Osszesen_n36A5" localSheetId="8">#REF!</definedName>
    <definedName name="Osszesen_n36A5">#REF!</definedName>
    <definedName name="osszesen36_D3" localSheetId="37">#REF!</definedName>
    <definedName name="osszesen36_D3" localSheetId="28">#REF!</definedName>
    <definedName name="osszesen36_D3" localSheetId="8">#REF!</definedName>
    <definedName name="osszesen36_D3">#REF!</definedName>
    <definedName name="PLZ" localSheetId="37">#REF!</definedName>
    <definedName name="PLZ" localSheetId="28">#REF!</definedName>
    <definedName name="PLZ" localSheetId="8">#REF!</definedName>
    <definedName name="PLZ">#REF!</definedName>
    <definedName name="RUR" localSheetId="37">#REF!</definedName>
    <definedName name="RUR" localSheetId="28">#REF!</definedName>
    <definedName name="RUR" localSheetId="8">#REF!</definedName>
    <definedName name="RUR">#REF!</definedName>
    <definedName name="save_file" localSheetId="37">#REF!</definedName>
    <definedName name="save_file">#REF!</definedName>
    <definedName name="SEK" localSheetId="37">#REF!</definedName>
    <definedName name="SEK" localSheetId="28">#REF!</definedName>
    <definedName name="SEK" localSheetId="8">#REF!</definedName>
    <definedName name="SEK">#REF!</definedName>
    <definedName name="SKK" localSheetId="37">#REF!</definedName>
    <definedName name="SKK" localSheetId="28">#REF!</definedName>
    <definedName name="SKK" localSheetId="8">#REF!</definedName>
    <definedName name="SKK">#REF!</definedName>
    <definedName name="szerkeszt" localSheetId="37">#REF!</definedName>
    <definedName name="szerkeszt">#REF!</definedName>
    <definedName name="UKH" localSheetId="37">#REF!</definedName>
    <definedName name="UKH" localSheetId="28">#REF!</definedName>
    <definedName name="UKH" localSheetId="8">#REF!</definedName>
    <definedName name="UKH">#REF!</definedName>
    <definedName name="UNIT" localSheetId="37">#REF!</definedName>
    <definedName name="UNIT" localSheetId="28">#REF!</definedName>
    <definedName name="UNIT" localSheetId="8">#REF!</definedName>
    <definedName name="UNIT">#REF!</definedName>
    <definedName name="USD" localSheetId="37">#REF!</definedName>
    <definedName name="USD" localSheetId="28">#REF!</definedName>
    <definedName name="USD" localSheetId="8">#REF!</definedName>
    <definedName name="USD">#REF!</definedName>
    <definedName name="vége" localSheetId="37">#REF!</definedName>
    <definedName name="vége">#REF!</definedName>
    <definedName name="vett_elad" localSheetId="37">#REF!</definedName>
    <definedName name="vett_elad" localSheetId="28">#REF!</definedName>
    <definedName name="vett_elad" localSheetId="8">#REF!</definedName>
    <definedName name="vett_elad">#REF!</definedName>
    <definedName name="vett_veteli" localSheetId="37">#REF!</definedName>
    <definedName name="vett_veteli" localSheetId="28">#REF!</definedName>
    <definedName name="vett_veteli" localSheetId="8">#REF!</definedName>
    <definedName name="vett_veteli">#REF!</definedName>
    <definedName name="x" localSheetId="37">#REF!</definedName>
    <definedName name="x">#REF!</definedName>
    <definedName name="xxx" localSheetId="37">#REF!</definedName>
    <definedName name="xxx" localSheetId="2">#REF!</definedName>
    <definedName name="xxx" localSheetId="28">#REF!</definedName>
    <definedName name="xxx" localSheetId="8">#REF!</definedName>
    <definedName name="xxx">#REF!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<sst xmlns="http://schemas.openxmlformats.org/spreadsheetml/2006/main" count="1834" uniqueCount="1168">
  <si>
    <t>Hitelkockázat (a partnerkockázaton kívül)</t>
  </si>
  <si>
    <t>ebből sztenderd módszer</t>
  </si>
  <si>
    <t>ebből a belső minősítésen alapuló módszer alapváltozata (F-IRB)</t>
  </si>
  <si>
    <t>ebből slotting módszer</t>
  </si>
  <si>
    <t>EU 4a</t>
  </si>
  <si>
    <t>ebből részvényjellegű pozíciók az egyszerű kockázati súlyozási módszer alapján</t>
  </si>
  <si>
    <t>ebből a fejlett IRB módszer (A-IRB)</t>
  </si>
  <si>
    <t>Partnerkockázat – CCR</t>
  </si>
  <si>
    <t>ebből a belső modell módszer (IMM)</t>
  </si>
  <si>
    <t>EU 8a</t>
  </si>
  <si>
    <t>ebből központi szerződő féllel szembeni kitettség</t>
  </si>
  <si>
    <t>EU 8b</t>
  </si>
  <si>
    <t>ebből hitelértékelési korrekció – CVA</t>
  </si>
  <si>
    <t>ebből egyéb partnerkockázat</t>
  </si>
  <si>
    <t>Kiegyenlítési kockázat</t>
  </si>
  <si>
    <t>Nem kereskedési könyvi értékpapírosítási kitettségek (a felső korlát alkalmazása után)</t>
  </si>
  <si>
    <t>ebből SEC-IRBA-módszer</t>
  </si>
  <si>
    <t>ebből SEC-ERBA-módszer (beleértve a belső értékelési módszert)</t>
  </si>
  <si>
    <t>ebből SEC-SA-módszer</t>
  </si>
  <si>
    <t>EU 19a</t>
  </si>
  <si>
    <t>ebből 1 250 %-os kockázati súly / levonás</t>
  </si>
  <si>
    <t>Pozíciókockázat, devizaárfolyam-kockázat és árukockázat (piaci kockázat)</t>
  </si>
  <si>
    <t>ebből IMA</t>
  </si>
  <si>
    <t>EU 22a</t>
  </si>
  <si>
    <t>Nagykockázat-vállalások</t>
  </si>
  <si>
    <t>Működési kockázat</t>
  </si>
  <si>
    <t>EU 23a</t>
  </si>
  <si>
    <t>ebből alapmutató-módszer</t>
  </si>
  <si>
    <t>EU 23b</t>
  </si>
  <si>
    <t>EU 23c</t>
  </si>
  <si>
    <t>ebből fejlett mérési módszer</t>
  </si>
  <si>
    <t>A levonási küszöbök alatti összegek (amelyekre 250 %-os kockázati súly vonatkozik)</t>
  </si>
  <si>
    <t>Összesen</t>
  </si>
  <si>
    <t>Teljes kockázati kitettségérték (TREA)</t>
  </si>
  <si>
    <t>Teljes szavatolótőke- követelmény</t>
  </si>
  <si>
    <t>Összegek</t>
  </si>
  <si>
    <t>Forrás a szabályozói konszolidáció hatókörébe tartozó mérleg hivatkozási számai/betűjelzései alapján</t>
  </si>
  <si>
    <t>Tőkeinstrumentumok és a kapcsolódó névértéken felüli befizetések (ázsió)</t>
  </si>
  <si>
    <t>ebből: 1. instrumentumtípus</t>
  </si>
  <si>
    <t>ebből: 2. instrumentumtípus</t>
  </si>
  <si>
    <t>ebből: 3. instrumentumtípus</t>
  </si>
  <si>
    <t>Eredménytartalék</t>
  </si>
  <si>
    <t>Halmozott egyéb átfogó jövedelem (és egyéb tartalékok)</t>
  </si>
  <si>
    <t>EU-3a</t>
  </si>
  <si>
    <t>Általános banki kockázatok fedezetére képzett tartalékok</t>
  </si>
  <si>
    <t>A CRR 484. cikkének (3) bekezdésében említett beszámítható elemek összege és a kapcsolódó névértéken felüli befizetések (ázsió), amelyek kivezetésre kerülnek az elsődleges alapvető tőkéből</t>
  </si>
  <si>
    <t>Kisebbségi részesedések (a konszolidált elsődleges alapvető tőkében megengedett összeg)</t>
  </si>
  <si>
    <t>EU-5a</t>
  </si>
  <si>
    <t>Függetlenül felülvizsgált évközi nyereség minden előre látható teher vagy osztalék levonása után</t>
  </si>
  <si>
    <t>Elsődleges alapvető tőke a szabályozói kiigazításokat megelőzően</t>
  </si>
  <si>
    <t>Kiegészítő értékelési korrekció (negatív összeg)</t>
  </si>
  <si>
    <t>Immateriális javak (a kapcsolódó adókötelezettségek levonása után) (negatív összeg)</t>
  </si>
  <si>
    <t>Elsődleges alapvető tőke (CET1): szabályozói kiigazítások</t>
  </si>
  <si>
    <t>Elsődleges alapvető tőke (CET1): instrumentumok és tartalékok</t>
  </si>
  <si>
    <t>Jövőbeli nyereségtől függően érvényesíthető halasztott adókövetelések, kivéve az átmeneti különbözetből származókat (a kapcsolódó adókötelezettség levonása után, amennyiben teljesülnek a CRR 38. cikkének (3) bekezdésében foglalt feltételek) (negatív összeg)</t>
  </si>
  <si>
    <t>Nem valós értéken értékelt pénzügyi instrumentumok cash flow fedezeti ügyleteiből származó nyereségekhez vagy veszteségekhez kapcsolódó valós értékelés értékelési tartaléka</t>
  </si>
  <si>
    <t>A várható veszteségértékek kiszámításából eredő negatív összegek</t>
  </si>
  <si>
    <t>Minden olyan sajáttőke-növekedés, amely értékpapírosított eszközökből ered (negatív összeg)</t>
  </si>
  <si>
    <t>Valós értéken értékelt kötelezettségekből származó nyereség vagy veszteség, amely a saját hitelképességben beállt változásokra vezethető vissza</t>
  </si>
  <si>
    <t>Meghatározott szolgáltatást nyújtó nyugdíjalapban lévő eszközök (negatív összeg)</t>
  </si>
  <si>
    <t>Egy intézmény közvetlen, közvetett és szintetikus módon tulajdonában lévő saját elsődleges alapvető tőkeinstrumentumok állománya (negatív összeg)</t>
  </si>
  <si>
    <t>Olyan pénzügyi ágazatbeli szervezetek által kibocsátott, az intézmény közvetlen, közvetett és szintetikus módon tulajdonában lévő elsődleges alapvető tőkeinstrumentumok állománya, amelyekkel az intézmény kereszttulajdonlási viszonyban áll, amelynek célja az intézmény szavatolótőkéjének mesterséges megemelése (negatív összeg)</t>
  </si>
  <si>
    <t>Az intézmény közvetlen, közvetett és szintetikus módon tulajdonát képező, pénzügyi ágazatbeli szervezetek által kibocsátott elsődleges alapvető tőkeinstrumentumok állománya, ha az intézmény nem rendelkezik jelentős befektetéssel az említett szervezetekben (10 %-os küszöbérték feletti összeg, a figyelembe vehető rövid pozíciók levonása után) (negatív összeg)</t>
  </si>
  <si>
    <t>Az intézmény közvetlen, közvetett és szintetikus módon tulajdonát képező, pénzügyi ágazatbeli szervezetek által kibocsátott elsődleges alapvető tőkeinstrumentumok állománya, ha az intézmény jelentős befektetéssel rendelkezik az említett szervezetekben (10 %-os küszöbérték feletti összeg, a figyelembe vehető rövid pozíciók levonása után) (negatív összeg)</t>
  </si>
  <si>
    <t>EU-20a</t>
  </si>
  <si>
    <t>Az 1 250 % kockázati súllyal figyelembe veendő következő elemek kitettségértéke, ha az intézmény a levonási alternatívát választja</t>
  </si>
  <si>
    <t>EU-20b</t>
  </si>
  <si>
    <t>ebből: pénzügyi ágazaton kívüli befolyásoló részesedés (negatív összeg)</t>
  </si>
  <si>
    <t>EU-20c</t>
  </si>
  <si>
    <t>ebből: értékpapírosítási pozíciók (negatív összeg)</t>
  </si>
  <si>
    <t>EU-20d</t>
  </si>
  <si>
    <t>ebből: nyitva szállítás (negatív összeg)</t>
  </si>
  <si>
    <t>Az átmeneti különbözetből származó halasztott adókövetelések (a 10 %-os küszöbérték feletti összeg, a kapcsolódó adókötelezettség levonása után, amennyiben teljesülnek a CRR 38. cikkének (3) bekezdésében foglalt feltételek) (negatív összeg)</t>
  </si>
  <si>
    <t>A 17,65 %-os küszöbértéket meghaladó összeg (negatív összeg)</t>
  </si>
  <si>
    <t>ebből: Az intézmény közvetlen, közvetett és szintetikus módon tulajdonát képező, pénzügyi ágazatbeli szervezetek által kibocsátott elsődleges alapvető tőkeinstrumentumok állománya, ha az intézmény jelentős befektetéssel rendelkezik az említett szervezetekben</t>
  </si>
  <si>
    <t>ebből: átmeneti különbözetből származó halasztott adókövetelések</t>
  </si>
  <si>
    <t>EU-25a</t>
  </si>
  <si>
    <t>A folyó üzleti év veszteségei (negatív összeg)</t>
  </si>
  <si>
    <t>EU-25b</t>
  </si>
  <si>
    <t>A CET1 tőkeelemekhez kapcsolódó előre látható adóterhek, kivéve, ha az intézmény megfelelően korrigálja a CET1 tőkeelemek összegét annyiban, amennyiben az ilyen adóterhek csökkentik azt az összeget, amelynek mértékéig az említett elemek kockázatok vagy veszteségek fedezésére alkalmazhatók (negatív összeg)</t>
  </si>
  <si>
    <t>27a</t>
  </si>
  <si>
    <t>Egyéb szabályozói kiigazítások</t>
  </si>
  <si>
    <t>Az elsődleges alapvető tőke (CET1) összes szabályozói kiigazítása</t>
  </si>
  <si>
    <t>Elsődleges alapvető tőke (CET1)</t>
  </si>
  <si>
    <t>Kiegészítő alapvető tőke (AT1): instrumentumok</t>
  </si>
  <si>
    <t>ebből: az alkalmazandó számviteli szabályozás szerinti saját tőkének minősül</t>
  </si>
  <si>
    <t>ebből: az alkalmazandó számviteli szabályozás szerinti kötelezettségeknek minősül</t>
  </si>
  <si>
    <t>A CRR 484. cikkének (4) bekezdésében említett beszámítható elemek összege és a kapcsolódó névértéken felüli befizetések, amelyek kivezetésre kerülnek az AT1 tőkéből</t>
  </si>
  <si>
    <t>EU-33a</t>
  </si>
  <si>
    <t>A CRR 494a. cikkének (1) bekezdésében említett azon beszámítható elemek összege, amelyek kivezetésre kerülnek az AT1 tőkéből</t>
  </si>
  <si>
    <t>EU-33b</t>
  </si>
  <si>
    <t>A CRR 494b. cikkének (1) bekezdésében említett azon beszámítható elemek összege, amelyek kivezetésre kerülnek az AT1 tőkéből</t>
  </si>
  <si>
    <t>A konszolidált kiegészítő alapvető tőke részét képező, az alapvető tőkébe beszámítható tőke (beleértve az 5. sorban nem szereplő kisebbségi részesedéseket is), amelyet leányvállalatok bocsátanak ki és harmadik felek birtokolnak</t>
  </si>
  <si>
    <t>ebből: leányvállalatok által kibocsátott, kivezetésre kerülő instrumentumok</t>
  </si>
  <si>
    <t>Kiegészítő alapvető tőke (AT1) a szabályozói kiigazításokat megelőzően</t>
  </si>
  <si>
    <t>Kiegészítő alapvető tőke (AT1): szabályozói kiigazítások</t>
  </si>
  <si>
    <t>Az intézmény közvetlen, közvetett és szintetikus módon tulajdonát képező saját kiegészítő alapvető tőkeinstrumentumok (negatív összeg)</t>
  </si>
  <si>
    <t>Olyan pénzügyi ágazatbeli szervezetek által kibocsátott, az intézmény közvetlen, közvetett és szintetikus módon tulajdonában lévő kiegészítő alapvető tőkeinstrumentumok, amelyekkel az intézmény kereszttulajdonlási viszonyban áll, amelyet az intézmény szavatolótőkéjének mesterséges megemelése céljából alkalmaznak (negatív összeg)</t>
  </si>
  <si>
    <t>Az intézmény közvetlen, közvetett és szintetikus módon tulajdonát képező, pénzügyi ágazatbeli szervezetek által kibocsátott kiegészítő alapvető tőkeinstrumentumok állománya, ha az intézmény nem rendelkezik jelentős befektetéssel az említett szervezetekben (10 %-os küszöbérték feletti összeg, a figyelembe vehető rövid pozíciók levonása után) (negatív összeg)</t>
  </si>
  <si>
    <t>Az intézmény közvetlen, közvetett és szintetikus módon tulajdonát képező, pénzügyi ágazatbeli szervezetek által kibocsátott kiegészítő alapvető tőkeinstrumentumok állománya, ha az intézmény jelentős befektetéssel rendelkezik az említett szervezetekben (a figyelembe vehető rövid pozíciók levonása után) (negatív összeg)</t>
  </si>
  <si>
    <t>A járulékos tőkéből (T2) levonandó beszámítható elemek azon összege, amely meghaladja az intézmény T2 elemeit (negatív összeg)</t>
  </si>
  <si>
    <t>42a</t>
  </si>
  <si>
    <t>AT1 tőke egyéb szabályozói kiigazításai</t>
  </si>
  <si>
    <t>A kiegészítő alapvető tőke (AT1) összes szabályozói kiigazítása</t>
  </si>
  <si>
    <t>Kiegészítő alapvető tőke (AT1)</t>
  </si>
  <si>
    <t>Alapvető tőke (T1 = CET1 + AT1)</t>
  </si>
  <si>
    <t>Járulékos tőke (T2): instrumentumok</t>
  </si>
  <si>
    <t>A CRR 484. cikkének (5) bekezdésében említett beszámítható elemek összege és a kapcsolódó névértéken felüli befizetések, amelyek kivezetésre kerülnek a járulékos tőkéből a CRR 486. cikkének (4) bekezdésében meghatározottak szerint</t>
  </si>
  <si>
    <t>EU-47a</t>
  </si>
  <si>
    <t>A CRR 494a. cikkének (2) bekezdésében említett azon beszámítható elemek összege, amelyek kivezetésre kerülnek a járulékos tőkéből</t>
  </si>
  <si>
    <t>EU-47b</t>
  </si>
  <si>
    <t>A CRR 494b. cikkének (2) bekezdésében említett azon beszámítható elemek összege, amelyek kivezetésre kerülnek a járulékos tőkéből</t>
  </si>
  <si>
    <t>A konszolidált járulékos tőke részét képező, a szavatolótőkébe beszámítható instrumentumok (beleértve az 5. sorban vagy a 34. sorban nem szereplő kisebbségi részesedéseket és AT1 instrumentumokat is), amelyeket leányvállalatok bocsátanak ki és harmadik felek birtokolnak</t>
  </si>
  <si>
    <t>Hitelkockázati kiigazítások</t>
  </si>
  <si>
    <t>Járulékos tőke (T2) a szabályozói kiigazításokat megelőzően</t>
  </si>
  <si>
    <t>Járulékos tőke (T2): szabályozói kiigazítások</t>
  </si>
  <si>
    <t>Egy intézmény közvetlen, közvetett és szintetikus módon tulajdonában lévő saját járulékos tőkeinstrumentumok és alárendelt kölcsönök (negatív összeg)</t>
  </si>
  <si>
    <t>Olyan pénzügyi ágazatbeli szervezetek által kibocsátott, az intézmény közvetlen, közvetett és szintetikus módon tulajdonában lévő járulékos tőkeinstrumentumok és alárendelt kölcsönök, amelyekkel az intézmény kereszttulajdonlási viszonyban áll, amelyet az intézmény szavatolótőkéjének mesterséges megemelése céljából alkalmaznak (negatív összeg)</t>
  </si>
  <si>
    <t>Az intézmény közvetlen, közvetett és szintetikus módon tulajdonát képező, pénzügyi ágazatbeli szervezetek által kibocsátott járulékos tőkeinstrumentumok és alárendelt kölcsönök állománya, ha az intézmény nem rendelkezik jelentős részesedéssel az említett szervezetekben (10 %-os küszöbérték feletti összeg, a figyelembe vehető rövid pozíciók levonása után) (negatív összeg)</t>
  </si>
  <si>
    <t>Az intézmény közvetlen, közvetett és szintetikus módon tulajdonát képező, pénzügyi ágazatbeli szervezetek által kibocsátott járulékos tőkeinstrumentumok és alárendelt kölcsönök állománya, ha az intézmény jelentős részesedéssel rendelkezik az említett szervezetekben (a figyelembe vehető rövid pozíciók levonása után) (negatív összeg)</t>
  </si>
  <si>
    <t>EU-56a</t>
  </si>
  <si>
    <t>A leírható, illetve átalakítható kötelezettségelemekből levonandó beszámítható elemek azon összege, amely meghaladja az intézmény leírható, illetve átalakítható kötelezettségelemeit (negatív összeg)</t>
  </si>
  <si>
    <t>EU-56b</t>
  </si>
  <si>
    <t>A járulékos tőke egyéb szabályozói kiigazításai</t>
  </si>
  <si>
    <t>A járulékos tőke (T2) összes szabályozói kiigazítása</t>
  </si>
  <si>
    <t>Járulékos tőke (T2)</t>
  </si>
  <si>
    <t>Tőke összesen (tőke összesen = T1 + T2)</t>
  </si>
  <si>
    <t>Teljes kockázati kitettségérték</t>
  </si>
  <si>
    <t>Tőkemegfelelési mutatók és tőkekövetelmények, beleértve a puffereket</t>
  </si>
  <si>
    <t>Elsődleges alapvető tőke</t>
  </si>
  <si>
    <t>Alapvető tőke</t>
  </si>
  <si>
    <t>Tőke összesen</t>
  </si>
  <si>
    <t>Az intézmény teljes CET1 tőkekövetelménye</t>
  </si>
  <si>
    <t>ebből: tőkefenntartási pufferkövetelmény</t>
  </si>
  <si>
    <t>ebből: anticiklikustőkepuffer-követelmény</t>
  </si>
  <si>
    <t>ebből: rendszerkockázati tőkepuffer-követelmény</t>
  </si>
  <si>
    <t>EU-67a</t>
  </si>
  <si>
    <t>ebből: globálisan rendszerszinten jelentős intézmények vagy egyéb rendszerszinten jelentős intézmények pufferére vonatkozó követelmény</t>
  </si>
  <si>
    <t>EU-67b</t>
  </si>
  <si>
    <t>ebből: a túlzott tőkeáttétel kockázatától eltérő kockázatok kezelését célzó kiegészítő szavatolótőke-követelmény</t>
  </si>
  <si>
    <t>A minimális tőkekövetelmény teljesítését követően rendelkezésre álló elsődleges alapvető tőke (a teljes kockázati kitettségérték százalékaként kifejezve)</t>
  </si>
  <si>
    <t>Pénzügyi ágazatbeli szervezeteknek az intézmény közvetlen és közvetett módon tulajdonát képező szavatolótőkéje és leírható, illetve átalakítható kötelezettsége, ha az intézmény nem rendelkezik jelentős befektetéssel az említett szervezetekben (10 %-os küszöbérték alatti összeg, a figyelembe vehető rövid pozíciók levonása után)</t>
  </si>
  <si>
    <t>Pénzügyi ágazatbeli szervezeteknek az intézmény közvetlen és közvetett módon tulajdonát képező CET1 tőkeinstrumentumai, ha az intézmény jelentős befektetéssel rendelkezik az említett szervezetekben (17,65 %-os küszöbérték alatti összeg, a figyelembe vehető rövid pozíciók levonása után)</t>
  </si>
  <si>
    <t>A levonási küszöbértékek alatti összegek (a kockázati súlyozást megelőzően)</t>
  </si>
  <si>
    <t>Az átmeneti különbözetből származó halasztott adókövetelések (a 17,65 %-os küszöbérték alatti összeg, a kapcsolódó adókötelezettség levonása után, amennyiben teljesülnek a CRR 38. cikkének (3) bekezdésében foglalt feltételek)</t>
  </si>
  <si>
    <t>A céltartalékok járulékos tőkébe történő bevonására vonatkozó felső korlátok</t>
  </si>
  <si>
    <t>A járulékos tőkében foglalt hitelkockázati kiigazítások a sztenderd módszer alá tartozó kitettségek tekintetében (a felső korlát alkalmazása előtt)</t>
  </si>
  <si>
    <t>A hitelkockázati kiigazításoknak a járulékos tőkébe sztenderd módszer szerint történő bevonására vonatkozó felső korlátok</t>
  </si>
  <si>
    <t>A járulékos tőkében foglalt hitelkockázati kiigazítások a belső minősítésen alapuló módszer alá tartozó kitettségek tekintetében (a felső korlát alkalmazása előtt)</t>
  </si>
  <si>
    <t>A hitelkockázati kiigazításoknak a járulékos tőkébe belső minősítésen alapuló módszer szerint történő bevonására vonatkozó felső korlát</t>
  </si>
  <si>
    <t>[dátum]
millió HUF</t>
  </si>
  <si>
    <t>EU OV1</t>
  </si>
  <si>
    <t>a</t>
  </si>
  <si>
    <t>b</t>
  </si>
  <si>
    <t>c</t>
  </si>
  <si>
    <t>EU-27a</t>
  </si>
  <si>
    <t>A nyilvánosságra hozott pénzügyi kimutatások szerinti mérleg</t>
  </si>
  <si>
    <t>A szabályozói konszolidáció hatóköre alapján</t>
  </si>
  <si>
    <t>Hivatkozás</t>
  </si>
  <si>
    <t>Az időszak végén</t>
  </si>
  <si>
    <t>Kötelezettségek – Kötelezettségosztályok szerinti bontás a nyilvánosságra hozott pénzügyi kimutatásokban szereplő mérlegnek megfelelően</t>
  </si>
  <si>
    <t>Saját tőke</t>
  </si>
  <si>
    <t>EU CC1</t>
  </si>
  <si>
    <t>EU CC2</t>
  </si>
  <si>
    <t>EU CCR5</t>
  </si>
  <si>
    <t>EU CCR1</t>
  </si>
  <si>
    <t>EU CCR2</t>
  </si>
  <si>
    <t>EU CCR8</t>
  </si>
  <si>
    <t>EU CCR6</t>
  </si>
  <si>
    <t>EU CCR3</t>
  </si>
  <si>
    <t>EU CCYB1</t>
  </si>
  <si>
    <t>EU CCYB2</t>
  </si>
  <si>
    <t>EU CR1</t>
  </si>
  <si>
    <t>EU CQ1</t>
  </si>
  <si>
    <t>EU CQ7</t>
  </si>
  <si>
    <t>EU CQ4</t>
  </si>
  <si>
    <t>EU CQ5</t>
  </si>
  <si>
    <t>EU CR2</t>
  </si>
  <si>
    <t>EU CR4</t>
  </si>
  <si>
    <t>EU CR5</t>
  </si>
  <si>
    <t>EU MR1</t>
  </si>
  <si>
    <t>EU KM1</t>
  </si>
  <si>
    <t>EU LR1</t>
  </si>
  <si>
    <t>EU LR2</t>
  </si>
  <si>
    <t>EU LR3</t>
  </si>
  <si>
    <t>EU LIQ1</t>
  </si>
  <si>
    <t>EU LIQ2</t>
  </si>
  <si>
    <t>EU CR3</t>
  </si>
  <si>
    <t>Kockázati súly</t>
  </si>
  <si>
    <t>Kitettségérték</t>
  </si>
  <si>
    <t>d</t>
  </si>
  <si>
    <t>e</t>
  </si>
  <si>
    <t>Származtatott ügyletekben felhasznált biztosíték</t>
  </si>
  <si>
    <t>Értékpapír-finanszírozási ügyletekben felhasznált biztosíték</t>
  </si>
  <si>
    <t>Elkülönített</t>
  </si>
  <si>
    <t>El nem különített</t>
  </si>
  <si>
    <t>Kapott biztosíték valós értéke</t>
  </si>
  <si>
    <t>Nyújtott biztosíték valós értéke</t>
  </si>
  <si>
    <t>Biztosítéktípus</t>
  </si>
  <si>
    <t>Készpénz – hazai pénznem</t>
  </si>
  <si>
    <t>Készpénz – egyéb pénznemek</t>
  </si>
  <si>
    <t>Belföldi állampapírok</t>
  </si>
  <si>
    <t>Egyéb állampapírok</t>
  </si>
  <si>
    <t>Állami közvetítők adósságinstrumentumai</t>
  </si>
  <si>
    <t>Vállalati kötvények</t>
  </si>
  <si>
    <t>Tulajdonviszonyt megtestesítő értékpapírok</t>
  </si>
  <si>
    <t>Egyéb biztosítékok</t>
  </si>
  <si>
    <t>A teljes kockázati kitettségértékek áttekintése</t>
  </si>
  <si>
    <t>A szabályozói szavatolótőke összetétele</t>
  </si>
  <si>
    <t>A szabályozói szavatolótőke auditált pénzügyi kimutatásokban szereplő mérleggel való egyeztetése</t>
  </si>
  <si>
    <t>Pótlási költség (RC)</t>
  </si>
  <si>
    <t>Potenciális jövőbeli kitettség (PFE)</t>
  </si>
  <si>
    <t>EEPE</t>
  </si>
  <si>
    <t>A szabályozói kitettségérték kiszámításához használt alfa</t>
  </si>
  <si>
    <t>Kitettségérték hitelkockázat- mérséklés előtt</t>
  </si>
  <si>
    <t>Kitettségérték hitelkockázat- mérséklés után</t>
  </si>
  <si>
    <t>Kockázattal súlyozott kitettségérték (RWEA)</t>
  </si>
  <si>
    <t>EU-1</t>
  </si>
  <si>
    <t>EU – Eredeti kitettség módszere (származtatott ügyletek esetében)</t>
  </si>
  <si>
    <t>EU-2</t>
  </si>
  <si>
    <t>EU – egyszerűsített SA-CCR (származtatott ügyletek esetében)</t>
  </si>
  <si>
    <t>SA-CCR (származtatott ügyletek esetében)</t>
  </si>
  <si>
    <t>Belső modell módszer (IMM) (származtatott ügyletek és értékpapír-finanszírozási ügyletek esetében)</t>
  </si>
  <si>
    <t>2a</t>
  </si>
  <si>
    <t>ebből értékpapír-finanszírozási ügyletek nettósítási halmazai</t>
  </si>
  <si>
    <t>2b</t>
  </si>
  <si>
    <t>ebből származtatott és hosszú kiegyenlítési idejű ügyletek nettósítási halmazai</t>
  </si>
  <si>
    <t>2c</t>
  </si>
  <si>
    <t>ebből eltérő termékek közötti szerződéses nettósítási halmazból</t>
  </si>
  <si>
    <t>Pénzügyi biztosítékok egyszerű módszere (értékpapír-finanszírozási ügyletek esetében)</t>
  </si>
  <si>
    <t>Pénzügyi biztosítékok összetett módszere (értékpapír-finanszírozási ügyletek esetében)</t>
  </si>
  <si>
    <t>Kockáztatott érték az értékpapír-finanszírozási ügyletek esetében</t>
  </si>
  <si>
    <t>A fejlett módszer alá tartozó összes ügylet</t>
  </si>
  <si>
    <t>i. VaR elem (a 3× szorzóval együtt)</t>
  </si>
  <si>
    <t>ii. Stresszhelyzeti VaR elem (a 3× szorzóval együtt)</t>
  </si>
  <si>
    <t>A sztenderd módszer alá tartozó ügyletek</t>
  </si>
  <si>
    <t>EU-4</t>
  </si>
  <si>
    <t>Az alternatív módszer alá tartozó ügyletek (az eredeti kitettség módszere alapján)</t>
  </si>
  <si>
    <t>A CVA-kockázathoz kapcsolódó szavatolótőke-követelmények hatálya alá tartozó ügyletek összesen</t>
  </si>
  <si>
    <t>A partnerkockázati kitettség elemzése módszerenként</t>
  </si>
  <si>
    <t>CVA-kockázathoz kapcsolódó szavatolótőke-követelmények hatálya alá tartozó ügyletek</t>
  </si>
  <si>
    <t>Elfogadott központi szerződő felekkel szembeni kitettségek (összesen)</t>
  </si>
  <si>
    <t>Az elfogadott központi szerződő feleknél bonyolított ügyletek kitettségei (az alapletét és a garanciaalaphoz teljesített hozzájárulások nélkül); ebből:</t>
  </si>
  <si>
    <t>i. tőzsdén kívüli származtatott ügyletek</t>
  </si>
  <si>
    <t>ii. tőzsdei származtatott ügyletek</t>
  </si>
  <si>
    <t>iii. értékpapír-finanszírozási ügyletek</t>
  </si>
  <si>
    <t>iv. nettósítási halmazok, amennyiben termékkategóriák közötti nettósítást hagytak jóvá</t>
  </si>
  <si>
    <t>Elkülönített alapletét</t>
  </si>
  <si>
    <t>El nem különített alapletét</t>
  </si>
  <si>
    <t>Előre befizetett garanciaalapi hozzájárulások</t>
  </si>
  <si>
    <t>Előre be nem fizetett garanciaalapi hozzájárulások</t>
  </si>
  <si>
    <t>Nem elfogadott központi szerződő felekkel szembeni kitettségek (összesen)</t>
  </si>
  <si>
    <t>A nem elfogadott központi szerződő feleknél bonyolított ügyletek kitettségei (az alapletét és a garanciaalaphoz teljesített hozzájárulások nélkül); ebből:</t>
  </si>
  <si>
    <t>Központi szerződő felekkel szembeni kitettségek</t>
  </si>
  <si>
    <t>Egyéb</t>
  </si>
  <si>
    <t>Teljes kitettségérték</t>
  </si>
  <si>
    <t>Központi kormányzatok vagy központi bankok</t>
  </si>
  <si>
    <t>Regionális kormányzatok vagy helyi hatóságok</t>
  </si>
  <si>
    <t>Közszektorbeli intézmények</t>
  </si>
  <si>
    <t>Multilaterális fejlesztési bankok</t>
  </si>
  <si>
    <t>Nemzetközi szervezetek</t>
  </si>
  <si>
    <t>Intézmények</t>
  </si>
  <si>
    <t>Vállalkozások</t>
  </si>
  <si>
    <t>Lakosság</t>
  </si>
  <si>
    <t>Rövid távú hitelminősítéssel rendelkező intézmények és vállalatok</t>
  </si>
  <si>
    <t>Egyéb tételek</t>
  </si>
  <si>
    <t>Kitettségi osztály</t>
  </si>
  <si>
    <t>Kockázattal súlyozott kitettségértékek</t>
  </si>
  <si>
    <t>Intézményspecifikus anticiklikustőkepuffer-ráta</t>
  </si>
  <si>
    <t>Intézményspecifikus anticiklikus tőkepufferre vonatkozó követelmény</t>
  </si>
  <si>
    <t>Bruttó könyv szerinti érték / névérték</t>
  </si>
  <si>
    <t>Teljesítő kitettségek</t>
  </si>
  <si>
    <t>Nemteljesítő kitettségek</t>
  </si>
  <si>
    <t>ebből 1. szakasz</t>
  </si>
  <si>
    <t>ebből 2. szakasz</t>
  </si>
  <si>
    <t>ebből 3. szakasz</t>
  </si>
  <si>
    <t>Halmozott értékvesztés, a hitelkockázat-változásból származó negatív valósérték-változás halmozott összege és céltartalékok</t>
  </si>
  <si>
    <t>Teljesítő kitettségek – halmozott értékvesztés és céltartalékok</t>
  </si>
  <si>
    <t>Nemteljesítő kitettségek – halmozott értékvesztés, a hitelkockázat-változásból származó negatív valósérték-változás halmozott összege és céltartalékok</t>
  </si>
  <si>
    <t>Halmozott részleges leírások összege</t>
  </si>
  <si>
    <t>Kapott biztosítékok és kapott pénzügyi garanciák</t>
  </si>
  <si>
    <t>a teljesítő kitettségek után</t>
  </si>
  <si>
    <t>a nemteljesítő kitettségek után</t>
  </si>
  <si>
    <t>Számlakövetelések központi bankokkal szemben és egyéb látra szóló betétek</t>
  </si>
  <si>
    <t>Hitelek és előlegek</t>
  </si>
  <si>
    <t>Központi bankok</t>
  </si>
  <si>
    <t>Államháztartások</t>
  </si>
  <si>
    <t>Hitelintézetek</t>
  </si>
  <si>
    <t>Egyéb pénzügyi vállalatok</t>
  </si>
  <si>
    <t>Nem pénzügyi vállalatok</t>
  </si>
  <si>
    <t>ebből: kkv-k</t>
  </si>
  <si>
    <t>Háztartások</t>
  </si>
  <si>
    <t>Hitelviszonyt megtestesítő értékpapírok</t>
  </si>
  <si>
    <t>Mérlegen kívüli kitettségek</t>
  </si>
  <si>
    <t>Átstrukturált kitettségek bruttó könyv szerinti értéke / névértéke</t>
  </si>
  <si>
    <t>Halmozott értékvesztés, a hitelkockázat- változásból származó negatív valósérték- változás halmozott összege és céltartalékok</t>
  </si>
  <si>
    <t>Átstrukturált kitettségek fedezetéül kapott biztosítékok és pénzügyi garanciák</t>
  </si>
  <si>
    <t>Átstrukturált teljesítő</t>
  </si>
  <si>
    <t>Átstrukturált nemteljesítő</t>
  </si>
  <si>
    <t>Átstrukturált teljesítő kitettségek esetében</t>
  </si>
  <si>
    <t>Átstrukturált nemteljesítő kitettségek esetében</t>
  </si>
  <si>
    <t>Ebből: átstrukturált nemteljesítő kitettségek fedezetéül kapott biztosítékok és pénzügyi garanciák</t>
  </si>
  <si>
    <t>Ebből: nemteljesítő (defaulted)</t>
  </si>
  <si>
    <t>Ebből: értékvesztett</t>
  </si>
  <si>
    <t>Adott hitelnyújtási elkötelezettségek</t>
  </si>
  <si>
    <t>Átstrukturált kitettségek hitelminősége</t>
  </si>
  <si>
    <t>Hitelderivatíva-kitettségek</t>
  </si>
  <si>
    <t>Sztenderd módszer – Partnerkockázati kitettségek szabályozási kitettségi osztályok és kockázati súlyok szerint</t>
  </si>
  <si>
    <t>Az anticiklikus tőkepuffer kiszámítása szempontjából releváns hitelkockázati kitettségek földrajzi eloszlása</t>
  </si>
  <si>
    <t>Az intézményspecifikus anticiklikus tőkepuffer nagysága</t>
  </si>
  <si>
    <t>Teljesítő (performing) és nemteljesítő (non-performing) kitettségek és kapcsolódó céltartalékok</t>
  </si>
  <si>
    <t>Ingatlanok, gépek és berendezések (PP&amp;E)</t>
  </si>
  <si>
    <t>Lakóingatlan</t>
  </si>
  <si>
    <t>Kereskedelmi ingatlan</t>
  </si>
  <si>
    <t>Ingó vagyontárgyak (gépjármű, hajó stb)</t>
  </si>
  <si>
    <t>Tulajdoni részesedést és hitelviszonyt megtestesítő instrumentumok</t>
  </si>
  <si>
    <t>Kezdeti megjelenítéskori érték</t>
  </si>
  <si>
    <t>Negatív változások halmozott összege</t>
  </si>
  <si>
    <t>Birtokbavétellel és végrehajtással megszerzett biztosítékok</t>
  </si>
  <si>
    <t>Mérlegen belüli kitettségek</t>
  </si>
  <si>
    <t>Ebből: nemteljesítő</t>
  </si>
  <si>
    <t>Halmozott értékvesztés</t>
  </si>
  <si>
    <t>Mezőgazdaság, erdészet és halászat</t>
  </si>
  <si>
    <t>Bányászat és kőfejtés</t>
  </si>
  <si>
    <t>Feldolgozóipar</t>
  </si>
  <si>
    <t>Villamosenergia-, gáz-, gőzellátás, légkondicionálás</t>
  </si>
  <si>
    <t>Vízellátás</t>
  </si>
  <si>
    <t>Építőipar</t>
  </si>
  <si>
    <t>Nagy- és kiskereskedelem</t>
  </si>
  <si>
    <t>Szállítás és raktározás</t>
  </si>
  <si>
    <t>Szálláshely-szolgáltatás, vendéglátás</t>
  </si>
  <si>
    <t>Információ és kommunikáció</t>
  </si>
  <si>
    <t>Pénzügyi és biztosítási tevékenység</t>
  </si>
  <si>
    <t>Ingatlanügyletek</t>
  </si>
  <si>
    <t>Szakmai, tudományos és műszaki tevékenység</t>
  </si>
  <si>
    <t>Adminisztratív és szolgáltatást támogató tevékenység</t>
  </si>
  <si>
    <t>Közigazgatás, védelem, kötelező társadalombiztosítás</t>
  </si>
  <si>
    <t>Oktatás</t>
  </si>
  <si>
    <t>Humán-egészségügyi szolgáltatások, szociális ellátás</t>
  </si>
  <si>
    <t>Művészet, szórakoztatás, szabadidő</t>
  </si>
  <si>
    <t>Egyéb szolgáltatások</t>
  </si>
  <si>
    <t>Bruttó könyv szerinti érték</t>
  </si>
  <si>
    <t>A hitelkockázat-változásból származó negatív valósérték- változás halmozott összege nemteljesítő kitettségek esetében</t>
  </si>
  <si>
    <t>Nem pénzügyi vállalatoknak nyújtott hitelek és előlegek hitelminősége ágazatok szerinti bontásban</t>
  </si>
  <si>
    <t>Nemteljesítő hitelek és előlegek nyitó állománya</t>
  </si>
  <si>
    <t>Leírások miatti kiáramlás</t>
  </si>
  <si>
    <t>Nemteljesítő hitelek és előlegek záró állománya</t>
  </si>
  <si>
    <t>Nemteljesítő hitelek és előlegek állományának változásai</t>
  </si>
  <si>
    <t>Kitettségek futamideje</t>
  </si>
  <si>
    <t>EU CR1-A</t>
  </si>
  <si>
    <t>Sztenderd módszer</t>
  </si>
  <si>
    <t>Látra szóló</t>
  </si>
  <si>
    <t>≤ 1 év</t>
  </si>
  <si>
    <t>&gt; 1 év ≤ 5 év</t>
  </si>
  <si>
    <t>&gt; 5 év</t>
  </si>
  <si>
    <t>Nincs megadott futamidő</t>
  </si>
  <si>
    <t>Kitettségek a hitel-egyenértékesítési tényező és a hitelkockázat-mérséklés alkalmazása előtt</t>
  </si>
  <si>
    <t>Kitettségek a hitel-egyenértékesítési tényező és a hitelkockázat-mérséklés alkalmazása után</t>
  </si>
  <si>
    <t>RWA-k és RWA-sűrűség</t>
  </si>
  <si>
    <t>RWA-k</t>
  </si>
  <si>
    <t>RWA-sűrűség (%)</t>
  </si>
  <si>
    <t>Kitettségi osztályok</t>
  </si>
  <si>
    <t>Ingatlanra bejegyzett zálogjoggal fedezett kitettségek</t>
  </si>
  <si>
    <t>Kiemelkedően magas kockázatú kitettségek</t>
  </si>
  <si>
    <t>Fedezett kötvények</t>
  </si>
  <si>
    <t>Kollektív befektetési formák</t>
  </si>
  <si>
    <t>Részvényjellegű kitettségek</t>
  </si>
  <si>
    <t>Sima termékek</t>
  </si>
  <si>
    <t>Kamatlábkockázat (általános és egyedi)</t>
  </si>
  <si>
    <t>Részvénypiaci kockázat (általános és egyedi)</t>
  </si>
  <si>
    <t>Devizaárfolyam-kockázat</t>
  </si>
  <si>
    <t>Árukockázat</t>
  </si>
  <si>
    <t>Opciós szerződések</t>
  </si>
  <si>
    <t>Egyszerűsített megközelítés</t>
  </si>
  <si>
    <t>Delta plusz módszer</t>
  </si>
  <si>
    <t>Forgatókönyvmódszer</t>
  </si>
  <si>
    <t>Értékpapírosítás (egyedi kockázat)</t>
  </si>
  <si>
    <t>Rendelkezésre álló szavatolótőke (összegek)</t>
  </si>
  <si>
    <t>Alapvető tőke (T1)</t>
  </si>
  <si>
    <t>Tőkemegfelelési mutatók (a kockázattal súlyozott kitettségérték százalékában)</t>
  </si>
  <si>
    <t>A túlzott tőkeáttétel kockázatától eltérő kockázatok kezelését célzó kiegészítő szavatolótőke-követelmény (a kockázattal súlyozott kitettségérték százalékában)</t>
  </si>
  <si>
    <t>Elsődleges alapvető tőkemegfelelési mutató (%)</t>
  </si>
  <si>
    <t>Alapvetőtőke-megfelelési mutató (%)</t>
  </si>
  <si>
    <t>Teljestőke-megfelelési mutató (%)</t>
  </si>
  <si>
    <t>A túlzott tőkeáttétel kockázatától eltérő kockázatok kezelését célzó kiegészítő szavatolótőke-követelmény (%)</t>
  </si>
  <si>
    <t>EU 7a</t>
  </si>
  <si>
    <t>EU 7b</t>
  </si>
  <si>
    <t>ebből: CET1 tőkekövetelmény-mutató (százalékpont)</t>
  </si>
  <si>
    <t>EU 7c</t>
  </si>
  <si>
    <t>ebből: T1 tőkekövetelmény-mutató (százalékpont)</t>
  </si>
  <si>
    <t>EU 7d</t>
  </si>
  <si>
    <t>Teljes SREP-tőkekövetelmény (%)</t>
  </si>
  <si>
    <t>Kombinált pufferkövetelmény és teljes tőkekövetelmény (a kockázattal súlyozott kitettségérték százalékában)</t>
  </si>
  <si>
    <t>Tőkefenntartási puffer (%)</t>
  </si>
  <si>
    <t>A tagállamok szintjén azonosított makroprudenciális vagy rendszerkockázatokra képzett tőkefenntartási puffer</t>
  </si>
  <si>
    <t>Intézményspecifikus anticiklikus tőkepuffer (%)</t>
  </si>
  <si>
    <t>EU 9a</t>
  </si>
  <si>
    <t>Rendszerkockázati tőkepuffer (%)</t>
  </si>
  <si>
    <t>Globálisan rendszerszinten jelentős intézményekre vonatkozó tőkepuffer (%)</t>
  </si>
  <si>
    <t>EU 10a</t>
  </si>
  <si>
    <t>Egyéb rendszerszinten jelentős intézményekre vonatkozó tőkepuffer (%)</t>
  </si>
  <si>
    <t>Kombinált pufferkövetelmény (%)</t>
  </si>
  <si>
    <t>EU 11a</t>
  </si>
  <si>
    <t>Teljes tőkekövetelmény (%)</t>
  </si>
  <si>
    <t>CET1 a teljes SREP-tőkekövetelmény teljesítése után (%)</t>
  </si>
  <si>
    <t>Teljes kitettségi mérték</t>
  </si>
  <si>
    <t>Tőkeáttételi mutató (%)</t>
  </si>
  <si>
    <t>Tőkeáttételi mutató</t>
  </si>
  <si>
    <t>A túlzott tőkeáttétel kockázatának kezelését célzó kiegészítő szavatolótőke-követelmény (a teljes kitettségi mérték százalékában)</t>
  </si>
  <si>
    <t>EU 14a</t>
  </si>
  <si>
    <t>A túlzott tőkeáttétel kockázatának kezelését célzó kiegészítő szavatolótőke-követelmény (%)</t>
  </si>
  <si>
    <t>EU 14b</t>
  </si>
  <si>
    <t>EU 14c</t>
  </si>
  <si>
    <t>Ebből: CET1 tőkekövetelmény-mutató (százalékpont)</t>
  </si>
  <si>
    <t>Teljes SREP tőkeáttételimutató-követelmény (%)</t>
  </si>
  <si>
    <t>Tőkeáttételi mutató és együttes tőkeáttételimutató-követelmény (a teljes kitettségi mérték százalékában)</t>
  </si>
  <si>
    <t>A tőkeáttételi mutatóra vonatkozó pufferkövetelmény (%)</t>
  </si>
  <si>
    <t>Együttes tőkeáttételimutató-követelmény (%)</t>
  </si>
  <si>
    <t>EU 14d</t>
  </si>
  <si>
    <t>EU 14e</t>
  </si>
  <si>
    <t>Likviditásfedezeti ráta</t>
  </si>
  <si>
    <t>Magas minőségű likvid eszközök (HQLA) összesen (súlyozott érték – átlag)</t>
  </si>
  <si>
    <t>EU 16a</t>
  </si>
  <si>
    <t>EU 16b</t>
  </si>
  <si>
    <t>Készpénzbeáramlások – Teljes súlyozott érték</t>
  </si>
  <si>
    <t>Nettó készpénzkiáramlások összesen (korrigált érték)</t>
  </si>
  <si>
    <t>Likviditásfedezeti ráta (%)</t>
  </si>
  <si>
    <t>Rendelkezésre álló stabil források összesen</t>
  </si>
  <si>
    <t>Nettó stabil forrásellátottsági ráta</t>
  </si>
  <si>
    <t>Előírt stabil források összesen</t>
  </si>
  <si>
    <t>Nettó stabil forrásellátottsági ráta (%)</t>
  </si>
  <si>
    <t>ebből nem minősített</t>
  </si>
  <si>
    <t>Lakossággal szembeni kitettségek</t>
  </si>
  <si>
    <t>Rövid távú hitelminősítéssel rendelkező intézményekkel és vállalatokkal szembeni kitettségek</t>
  </si>
  <si>
    <t>Kollektív befektetési formák befektetési jegyei vagy részvényei</t>
  </si>
  <si>
    <t>A fő mérőszámok</t>
  </si>
  <si>
    <t>Eszközök összesen a közzétett pénzügyi kimutatások szerint</t>
  </si>
  <si>
    <t>Kiigazítás a számviteli célú konszolidációba bevont, de a prudenciális konszolidáció hatókörén kívül eső szervezetek miatt</t>
  </si>
  <si>
    <t>(Kiigazítás olyan értékpapírosított kitettségek miatt, amelyek teljesítik a kockázatátruházás elismerésére vonatkozó operatív követelményeket)</t>
  </si>
  <si>
    <t>(Kiigazítás a központi bankkal szembeni kitettségek átmeneti mentesítése miatt (adott esetben))</t>
  </si>
  <si>
    <t>(Kiigazítás a bizalmi vagyonkezelés keretében kezelt, az alkalmazandó számviteli szabályozás szerint a mérlegen belül megjelenített, de a teljes kitettségi mérték megállapításából a CRR 429a. cikke (1) bekezdésének i) pontja alapján kizárt eszközök miatt)</t>
  </si>
  <si>
    <t>Kiigazítás pénzügyi eszközök kötési időpont szerinti elszámolás alá tartozó, szokásos módon történő vásárlása és eladása miatt</t>
  </si>
  <si>
    <t>Kiigazítás elismerhető számla-összevezetési ügyletek miatt</t>
  </si>
  <si>
    <t>Kiigazítás származékos pénzügyi instrumentumok miatt</t>
  </si>
  <si>
    <t>Kiigazítás értékpapír-finanszírozási ügyletek miatt</t>
  </si>
  <si>
    <t>Kiigazítás a mérlegen kívüli tételek miatt (mérlegen kívüli kitettségek hitel-egyenértékesítése)</t>
  </si>
  <si>
    <t>(Kiigazítás prudens értékelési korrekciók és egyedi és általános kockázati céltartalékok miatt, amelyek csökkentették az alapvető tőkét)</t>
  </si>
  <si>
    <t>EU-11a</t>
  </si>
  <si>
    <t>(Kiigazítás a teljes kitettségi mértékből a CRR 429a. cikke (1) bekezdésének c) pontjával összhangban kizárt kitettségek miatt)</t>
  </si>
  <si>
    <t>EU-11b</t>
  </si>
  <si>
    <t>(Kiigazítás a teljes kitettségi mértékből a CRR 429a. cikke (1) bekezdésének j) pontjával összhangban kizárt kitettségek miatt)</t>
  </si>
  <si>
    <t>Egyéb kiigazítások</t>
  </si>
  <si>
    <t>Alkalmazandó összeg</t>
  </si>
  <si>
    <t>Mérlegen belüli kitettségek (származtatott ügyletek és értékpapír-finanszírozási ügyletek nélkül)</t>
  </si>
  <si>
    <t>Tőkeáttételi mutató számításához használt kitettség a CRR szerint</t>
  </si>
  <si>
    <t>Mérlegen belüli tételek (származtatott ügyletek és értékpapír-finanszírozási ügyletek nélkül, de biztosítékokkal)</t>
  </si>
  <si>
    <t>Származtatott ügylethez kapcsolódó biztosíték által az alkalmazandó számviteli szabályozás értelmében a mérlegben okozott eszközérték-csökkentés visszaírása</t>
  </si>
  <si>
    <t>(Származtatott ügyletekhez biztosított változó készpénzletét formájában fennálló követeléseket megtestesítő eszközök levonása)</t>
  </si>
  <si>
    <t>(Kiigazítás értékpapír-finanszírozási ügylet keretében kapott, eszközként megjelenített értékpapírok miatt)</t>
  </si>
  <si>
    <t>(A mérlegen belüli tételek általános hitelkockázati kiigazításai)</t>
  </si>
  <si>
    <t>(Az alapvető tőke meghatározása során levont eszközértékek)</t>
  </si>
  <si>
    <t>Mérlegen belüli kitettségek összesen (származtatott ügyletek és értékpapír-finanszírozási ügyletek nélkül)</t>
  </si>
  <si>
    <t>Származtatott kitettségek</t>
  </si>
  <si>
    <t>SA-CCR szerinti származtatott ügyletekkel összefüggő pótlási költség (az elismerhető változó készpénzletét nélkül)</t>
  </si>
  <si>
    <t>EU-8a</t>
  </si>
  <si>
    <t>Származtatott ügyletekre vonatkozó eltérés: pótlásiköltség-hozzájárulás az egyszerűsített sztenderd módszer szerint</t>
  </si>
  <si>
    <t>SA-CCR szerinti származtatott ügyletekkel összefüggő potenciális jövőbeli kitettség miatti többletek</t>
  </si>
  <si>
    <t>EU-9a</t>
  </si>
  <si>
    <t>Származtatott ügyletekre vonatkozó eltérés: potenciális jövőbeli kitettségi hozzájárulás az egyszerűsített sztenderd módszer szerint</t>
  </si>
  <si>
    <t>EU-9b</t>
  </si>
  <si>
    <t>Az eredeti kitettség szerinti módszer alapján meghatározott kitettségek</t>
  </si>
  <si>
    <t>(Ügyfél által elszámolt, központi szerződő féllel szembeni, mentesített kereskedési kitettségek) (SA-CCR)</t>
  </si>
  <si>
    <t>EU-10a</t>
  </si>
  <si>
    <t>(Ügyfél által elszámolt, központi szerződő féllel szembeni, mentesített kereskedési kitettségek) (egyszerűsített sztenderd módszer)</t>
  </si>
  <si>
    <t>EU-10b</t>
  </si>
  <si>
    <t>(Ügyfél által elszámolt, központi szerződő féllel szembeni, mentesített kereskedési kitettségek (eredeti kitettség szerinti módszer)</t>
  </si>
  <si>
    <t>Eladott hitelderivatívák kiigazított tényleges névleges összege</t>
  </si>
  <si>
    <t>(Eladott hitelderivatívák utáni kiigazított tényleges névleges összeg beszámítások és többlet levonások)</t>
  </si>
  <si>
    <t>Származtatott kitettségek összesen</t>
  </si>
  <si>
    <t>Értékpapír-finanszírozási ügyletekből (SFT) származó kitettségek</t>
  </si>
  <si>
    <t>Értékpapír-finanszírozási ügyleteket megtestesítő bruttó (nettósítás nélküli) eszközök az eladásként elszámolt ügyletek miatti kiigazítás után</t>
  </si>
  <si>
    <t>(Értékpapír-finanszírozási ügyleteket megtestesítő bruttó eszközök nettósított készpénz-kötelezettségei és -követelései)</t>
  </si>
  <si>
    <t>Értékpapír-finanszírozási ügyleteket megtestesítő eszközök partnerkockázati kitettsége</t>
  </si>
  <si>
    <t>EU-16a</t>
  </si>
  <si>
    <t>Értékpapír-finanszírozási ügyletekre vonatkozó eltérés: partnerkockázati kitettség a CRR 429e. cikkének (5) bekezdése és 222. cikke szerint</t>
  </si>
  <si>
    <t>Megbízotti ügyletek kitettsége</t>
  </si>
  <si>
    <t>EU-17a</t>
  </si>
  <si>
    <t>(Ügyfél által elszámolt, központi szerződő féllel szembeni, mentesített értékpapír-finanszírozási kitettségek)</t>
  </si>
  <si>
    <t>Értékpapír-finanszírozási ügyletből származó kitettségek összesen</t>
  </si>
  <si>
    <t>Egyéb mérlegen kívüli kitettségek</t>
  </si>
  <si>
    <t>Mérlegen kívüli kitettségek bruttó névleges értéken</t>
  </si>
  <si>
    <t>(Hitel-egyenértékesítési kiigazítás)</t>
  </si>
  <si>
    <t>(Az alapvető tőke meghatározása során levont általános kockázati céltartalékok és a mérlegen kívüli kitettségekkel összefüggő egyedi kockázati céltartalékok)</t>
  </si>
  <si>
    <t>Kizárt kitettségek</t>
  </si>
  <si>
    <t>EU-22a</t>
  </si>
  <si>
    <t>(A teljes kitettségi mértékből a CRR 429a. cikke (1) bekezdésének c) pontjával összhangban kizárt kitettségek)</t>
  </si>
  <si>
    <t>EU-22b</t>
  </si>
  <si>
    <t>(A CRR 429a. cikke (1) bekezdésének j) pontjával összhangban mentesített (mérlegen belüli és kívüli) kitettségek)</t>
  </si>
  <si>
    <t>EU-22c</t>
  </si>
  <si>
    <t>(Közszektorbeli fejlesztési bankok (vagy egységek) kizárt kitettségei – Közszektorbeli beruházások)</t>
  </si>
  <si>
    <t>EU-22d</t>
  </si>
  <si>
    <t>(Közszektorbeli fejlesztési bankok (vagy egységek) kizárt kitettségei – Kedvezményes kölcsönök)</t>
  </si>
  <si>
    <t>EU-22e</t>
  </si>
  <si>
    <t>Nem közszektorbeli fejlesztési bankok (vagy egységek) továbbközvetített kedvezményes kölcsönökből eredő kizárt kitettségei)</t>
  </si>
  <si>
    <t>EU-22f</t>
  </si>
  <si>
    <t>(Exporthitelekből eredő kitettségek garantált, kizárt részei)</t>
  </si>
  <si>
    <t>EU-22g</t>
  </si>
  <si>
    <t>(Harmadik félnél elhelyezett, kizárt többletbiztosíték)</t>
  </si>
  <si>
    <t>EU-22h</t>
  </si>
  <si>
    <t>(Központi értéktárnak/intézménynek a CRR 429a. cikke (1) bekezdésének o) pontja szerint kizárt, központi értéktárhoz kapcsolódó szolgáltatásai)</t>
  </si>
  <si>
    <t>EU-22i</t>
  </si>
  <si>
    <t>(Kijelölt intézménynek a CRR 429a. cikke (1) bekezdésének p) pontja szerint kizárt, központi értéktárhoz kapcsolódó szolgáltatásai)</t>
  </si>
  <si>
    <t>EU-22j</t>
  </si>
  <si>
    <t>(Az előfinanszírozási vagy áthidaló hitelek kitettségértékének csökkentése)</t>
  </si>
  <si>
    <t>EU-22k</t>
  </si>
  <si>
    <t>(Kizárt kitettségek összesen)</t>
  </si>
  <si>
    <t>Tőke és teljes kitettségi mérték</t>
  </si>
  <si>
    <t>EU-25</t>
  </si>
  <si>
    <t>Tőkeáttételi mutató (a közszektorbeli beruházásokra és kedvezményes kölcsönökre vonatkozó mentesség hatása nélkül) (%)</t>
  </si>
  <si>
    <t>25a</t>
  </si>
  <si>
    <t>Tőkeáttételi mutató (a központi banki tartalékokra alkalmazandó átmeneti mentesség hatása nélkül) (%)</t>
  </si>
  <si>
    <t>A minimális tőkeáttételi mutatóra vonatkozó szabályozói követelmény (%)</t>
  </si>
  <si>
    <t>EU-26a</t>
  </si>
  <si>
    <t>A túlzott tőkeáttétel kockázatának kezelése érdekében előírt kiegészítő szavatolótőke-követelmény (%)</t>
  </si>
  <si>
    <t>EU-26b</t>
  </si>
  <si>
    <t>ebből: CET1 tőke formájában</t>
  </si>
  <si>
    <t>Átmeneti intézkedésekre vonatkozó döntés és releváns kitettségek</t>
  </si>
  <si>
    <t>EU-27b</t>
  </si>
  <si>
    <t>A tőkemennyiség meghatározásával kapcsolatos átmeneti intézkedésre vonatkozó döntés</t>
  </si>
  <si>
    <t>Számtani átlagok nyilvánosságra hozatala</t>
  </si>
  <si>
    <t>Értékpapír-finanszírozási ügyleteket megtestesítő bruttó eszközök napi értékeinek számtani átlaga, az eladásként elszámolt ügyletek miatti kiigazítás után és a kapcsolódó készpénz-kötelezettségek és -követelések nélkül</t>
  </si>
  <si>
    <t>Értékpapír-finanszírozási ügyleteket megtestesítő bruttó eszközök negyedév végi értéke az eladásként elszámolt ügyletek miatti kiigazítás után és a kapcsolódó készpénz-kötelezettségek és -követelések nélkül</t>
  </si>
  <si>
    <t>Az értékpapír-finanszírozási ügyleteket megtestesítő bruttó eszközök 28. sorban szereplő (az eladásként elszámolt ügyletek miatti kiigazítás utáni és a kapcsolódó készpénz-kötelezettségek és -követelések nélküli) átlagértékeit magában foglaló teljes kitettségi mérték (beleértve a központi banki tartalékok alkalmazandó átmeneti mentesítésének hatását)</t>
  </si>
  <si>
    <t>30a</t>
  </si>
  <si>
    <t>Az értékpapír-finanszírozási ügyleteket megtestesítő bruttó eszközök 28. sorban szereplő (az eladásként elszámolt ügyletek miatti kiigazítás utáni és a kapcsolódó készpénz-kötelezettségek és -követelések nélküli) átlagértékeit magában foglaló teljes kitettségi mérték (kizárva a központi banki tartalékok alkalmazandó átmeneti mentesítésének hatását)</t>
  </si>
  <si>
    <t>Az értékpapír-finanszírozási ügyleteket megtestesítő bruttó eszközök 28. sorban szereplő (az eladásként elszámolt ügyletek miatti kiigazítás utáni és a kapcsolódó készpénz-kötelezettségek és -követelések nélküli) átlagértékeit magában foglaló tőkeáttételi mutató (beleértve a központi banki tartalékok alkalmazandó átmeneti mentesítésének hatását)</t>
  </si>
  <si>
    <t>31a</t>
  </si>
  <si>
    <t>Az értékpapír-finanszírozási ügyleteket megtestesítő bruttó eszközök 28. sorban szereplő (az eladásként elszámolt ügyletek miatti kiigazítás utáni és a kapcsolódó készpénz-kötelezettségek és -követelések nélküli) átlagértékeit magában foglaló tőkeáttételi mutató (kizárva a központi banki tartalékok alkalmazandó átmeneti mentesítésének hatását)</t>
  </si>
  <si>
    <t>Kereskedési könyvi kitettségek</t>
  </si>
  <si>
    <t>EU-3</t>
  </si>
  <si>
    <t>Nem kereskedési könyvi kitettségek, ebből:</t>
  </si>
  <si>
    <t>EU-5</t>
  </si>
  <si>
    <t>Kormányzatként kezelt kitettségek</t>
  </si>
  <si>
    <t>EU-6</t>
  </si>
  <si>
    <t>Nem kormányzatként kezelt regionális kormányzatokkal, multilaterális fejlesztési bankokkal, nemzetközi szervezetekkel és közszektorbeli intézményekkel szembeni kitettségek</t>
  </si>
  <si>
    <t>EU-7</t>
  </si>
  <si>
    <t>EU-8</t>
  </si>
  <si>
    <t>Ingatlanjelzáloggal fedezett</t>
  </si>
  <si>
    <t>EU-9</t>
  </si>
  <si>
    <t>EU-10</t>
  </si>
  <si>
    <t>Vállalati kitettségek</t>
  </si>
  <si>
    <t>EU-11</t>
  </si>
  <si>
    <t>EU-12</t>
  </si>
  <si>
    <t>Egyéb kitettségek (pl. részvény, értékpapírosítás és egyéb nem hitelkötelezettséget megtestesítő eszközök)</t>
  </si>
  <si>
    <t>A számviteli eszközök és a tőkeáttételi mutató számításához használt kitettségek összefoglaló egyeztetése</t>
  </si>
  <si>
    <t>Tőkeáttételi mutatóra vonatkozó egységes adattábla</t>
  </si>
  <si>
    <t>Mérlegen belüli kitettségek bontása (származtatott ügyletek, értékpapír-finanszírozási ügyletek és mentesített kitettségek nélkül)</t>
  </si>
  <si>
    <t>A likviditásfedezeti rátára vonatkozó mennyiségi információk</t>
  </si>
  <si>
    <t>Súlyozatlan érték összesen (átlag)</t>
  </si>
  <si>
    <t>Súlyozott érték összesen (átlag)</t>
  </si>
  <si>
    <t>EU 1a</t>
  </si>
  <si>
    <t>Negyedév vége (éé. hh. nn)</t>
  </si>
  <si>
    <t>EU 1b</t>
  </si>
  <si>
    <t>Átlagszámításhoz felhasznált adatpontok száma</t>
  </si>
  <si>
    <t>Magas minőségű likvid eszközök (HQLA) összesen</t>
  </si>
  <si>
    <t>MAGAS MINŐSÉGŰ LIKVID ESZKÖZÖK</t>
  </si>
  <si>
    <t>KÉSZPÉNZ – KIÁRAMLÁSOK</t>
  </si>
  <si>
    <t>Lakossági és kisvállalkozói betétek, ebből:</t>
  </si>
  <si>
    <t>Stabil betétek</t>
  </si>
  <si>
    <t>Kevésbé stabil betétek</t>
  </si>
  <si>
    <t>Fedezetlen nem lakossági finanszírozás</t>
  </si>
  <si>
    <t>Operatív betétek (minden partner) és a szövetkezeti bankok hálózatán belüli betétek</t>
  </si>
  <si>
    <t>Nem operatív betétek (minden partner)</t>
  </si>
  <si>
    <t>Fedezetlen adósság</t>
  </si>
  <si>
    <t>Fedezett nem lakossági finanszírozás</t>
  </si>
  <si>
    <t>További követelmények</t>
  </si>
  <si>
    <t>Származtatott kitettségekkel és egyéb biztosítéki követelményekkel kapcsolatos kiáramlások</t>
  </si>
  <si>
    <t>Hiteltermékek finanszírozásán keletkezett veszteséggel kapcsolatos kiáramlások</t>
  </si>
  <si>
    <t>Hitel- és likviditási keretek</t>
  </si>
  <si>
    <t>Egyéb szerződéses finanszírozási kötelezettségek</t>
  </si>
  <si>
    <t>Egyéb függő finanszírozási kötelezettségek</t>
  </si>
  <si>
    <t>KÉSZPÉNZKIÁRAMLÁSOK ÖSSZESEN</t>
  </si>
  <si>
    <t>KÉSZPÉNZ – BEÁRAMLÁSOK</t>
  </si>
  <si>
    <t>Fedezett kölcsönügyletek (pl. fordított repoügyletek)</t>
  </si>
  <si>
    <t>Teljes mértékben teljesítő kitettségekből származó beáramlások</t>
  </si>
  <si>
    <t>Egyéb készpénzbeáramlások</t>
  </si>
  <si>
    <t>EU-19a</t>
  </si>
  <si>
    <t>(Devizakiviteli-/behozatali korlátozásokat alkalmazó harmadik országokbeli ügyletekből eredő, vagy nem konvertibilis pénznemben denominált összes súlyozott beáramlás és összes súlyozott kiáramlás különbözete)</t>
  </si>
  <si>
    <t>EU-19b</t>
  </si>
  <si>
    <t>(Kapcsolt szakosított hitelintézettől származó többletbeáramlás)</t>
  </si>
  <si>
    <t>KÉSZPÉNZBEÁRAMLÁSOK ÖSSZESEN</t>
  </si>
  <si>
    <t>Teljesen mentesített beáramlások</t>
  </si>
  <si>
    <t>90 %-os felső korlát alá tartozó beáramlások</t>
  </si>
  <si>
    <t>75 %-os felső korlát alá tartozó beáramlások</t>
  </si>
  <si>
    <t>TELJES KIIGAZÍTOTT ÖSSZEG</t>
  </si>
  <si>
    <t>EU-21</t>
  </si>
  <si>
    <t>LIKVIDITÁSI PUFFER</t>
  </si>
  <si>
    <t>NETTÓ KÉSZPÉNZKIÁRAMLÁSOK ÖSSZESEN</t>
  </si>
  <si>
    <t>LIKVIDITÁSFEDEZETI RÁTA</t>
  </si>
  <si>
    <t>Súlyozatlan érték a hátralévő futamidő szerint</t>
  </si>
  <si>
    <t>Súlyozott érték</t>
  </si>
  <si>
    <t>Nincs lejárat</t>
  </si>
  <si>
    <t>&lt; 6 hónap</t>
  </si>
  <si>
    <t>≥ 6 hónaptól &lt;1 évig</t>
  </si>
  <si>
    <t>≥ 1 év</t>
  </si>
  <si>
    <t>Rendelkezésre álló stabil források (ASF) elemei</t>
  </si>
  <si>
    <t>Tőkeelemek és -instrumentumok</t>
  </si>
  <si>
    <t>Szavatolótőke</t>
  </si>
  <si>
    <t>Egyéb tőkeinstrumentumok</t>
  </si>
  <si>
    <t>Lakossági betétek</t>
  </si>
  <si>
    <t>Nem lakossági finanszírozás:</t>
  </si>
  <si>
    <t>Operatív betétek</t>
  </si>
  <si>
    <t>Egyéb nem lakossági finanszírozás</t>
  </si>
  <si>
    <t>Kölcsönösen függő kötelezettségek</t>
  </si>
  <si>
    <t>Egyéb kötelezettségek:</t>
  </si>
  <si>
    <t>NSFR származtatott kötelezettségek</t>
  </si>
  <si>
    <t>A fenti kategóriákba nem tartozó összes egyéb kötelezettség és tőkeinstrumentum</t>
  </si>
  <si>
    <t>Rendelkezésre álló stabil források összesen (ASF)</t>
  </si>
  <si>
    <t>Előírt stabil források (RSF) elemei</t>
  </si>
  <si>
    <t>EU-15a</t>
  </si>
  <si>
    <t>Fedezeti alapban lévő, legalább egy év hátralévő futamidőre megterhelt eszközök</t>
  </si>
  <si>
    <t>Operatív célból más pénzügyi intézménynél tartott betétek</t>
  </si>
  <si>
    <t>Teljesítő hitelek és értékpapírok:</t>
  </si>
  <si>
    <t>Teljesítő, 1. szintű HQLA-val fedezett, 0 %-os haircut hatálya alá tartozó értékpapír-finanszírozási ügyletek pénzügyi ügyfelekkel</t>
  </si>
  <si>
    <t>Teljesítő, egyéb eszközökkel fedezett értékpapír-finanszírozási ügyletek pénzügyi ügyfelekkel, és pénzügyi intézményeknek nyújtott hitelek és előlegek</t>
  </si>
  <si>
    <t>Nem pénzügyi vállalati ügyfeleknek nyújtott teljesítő hitelek, lakosságnak és kisvállalkozásoknak nyújtott hitelek, valamint kormányzatoknak és közszektorbeli intézményeknek nyújtott hitelek, ebből:</t>
  </si>
  <si>
    <t>Legfeljebb 35 %-os kockázati súllyal, a hitelkockázatra vonatkozó Bázel II sztenderd módszer szerint</t>
  </si>
  <si>
    <t>Teljesítő jelzáloghitelek, ebből:</t>
  </si>
  <si>
    <t>Egyéb teljesítő (not in default) és HQLA-nak nem minősülő hitelek és értékpapírok, beleértve a tőzsdén kereskedett részvényeket és a mérlegen belüli kereskedelemfinanszírozási termékeket</t>
  </si>
  <si>
    <t>Kölcsönösen függő eszközök</t>
  </si>
  <si>
    <t>Egyéb eszközök:</t>
  </si>
  <si>
    <t>Fizikailag kereskedett áruk</t>
  </si>
  <si>
    <t>Származtatott ügyletekhez alapletétként nyújtott eszközök és központi szerződő felek garanciaalapjához adott hozzájárulások</t>
  </si>
  <si>
    <t>NSFR származtatott eszközök</t>
  </si>
  <si>
    <t>NSFR származtatott kötelezettségek a nyújtott változó letét levonása előtt</t>
  </si>
  <si>
    <t>A fenti kategóriákba nem tartozó összes egyéb eszköz</t>
  </si>
  <si>
    <t>Mérlegen kívüli tételek</t>
  </si>
  <si>
    <t>Ebből nemteljesítő kitettségek</t>
  </si>
  <si>
    <t>Ebből nemteljesítő (defaulted)</t>
  </si>
  <si>
    <t>Fedezetlen könyv szerinti érték</t>
  </si>
  <si>
    <t>Fedezett könyv szerinti érték</t>
  </si>
  <si>
    <t>Ebből biztosítékkal fedezett</t>
  </si>
  <si>
    <t>Ebből pénzügyi garanciákkal fedezett</t>
  </si>
  <si>
    <t>Hitelkockázat-mérséklési technikák áttekintése: A hitelkockázat-mérséklési technikák alkalmazásának nyilvánosságra hozatala</t>
  </si>
  <si>
    <t>A kiegészítő alapvető tőkéből (AT1) levonandó beszámítható elemek azon összege, amely meghaladja az intézmény AT1 elemeit (negatív összeg)</t>
  </si>
  <si>
    <t>A partnerkockázati kitettségek biztosítékainak összetétele</t>
  </si>
  <si>
    <t>Teljesítő és nemteljesítő kitettségek és kapcsolódó céltartalékok</t>
  </si>
  <si>
    <t xml:space="preserve"> Kitettségi osztályok</t>
  </si>
  <si>
    <t>Ebből: értékvesztés- elszámolási kötelezettség alá tartozó hitelek és előlegek</t>
  </si>
  <si>
    <t>Piaci kockázat a sztenderd módszer alapján</t>
  </si>
  <si>
    <t xml:space="preserve">Tőkeáttételi mutatóra vonatkozó egységes adattábla  </t>
  </si>
  <si>
    <t>Ebből hitel-derivatívákkal fedezett</t>
  </si>
  <si>
    <t>Tőkeáttételi mutató-pufferre vonatkozó követelmény (%)</t>
  </si>
  <si>
    <t>Ingatlanok, gépek és berendezések (PP&amp;E)” besorolású biztosítéktól eltérő</t>
  </si>
  <si>
    <t xml:space="preserve"> Kitettségek futamideje - nettó kitettség</t>
  </si>
  <si>
    <t xml:space="preserve"> Sztenderd módszer – Hitelkockázati kitettség és a hitelkockázat-mérséklés hatásai</t>
  </si>
  <si>
    <t>Mérlegen belüli kitettségek bontása
(származtatott ügyletek, értékpapír-finanszírozási ügyletek és mentesített kitettségek nélkül)</t>
  </si>
  <si>
    <t>Mérlegen belüli kitettségek összesen (származtatott ügyletek, értékpapír-finanszírozási ügyletek és mentesített kitettségek nélkül), ebből:</t>
  </si>
  <si>
    <t>A hitelkockázat-mérséklési technikák alkalmazásának nyilvánosságra hozatala</t>
  </si>
  <si>
    <t>CRR 445. cikk - EU MR1 tábla
millió HUF</t>
  </si>
  <si>
    <t>CRR 447. cikk - EU KM1 tábla
millió HUF</t>
  </si>
  <si>
    <t>CRR 451a. cikk (2) bekezdés - EU LIQ1 tábla
millió HUF</t>
  </si>
  <si>
    <t>CRR 451a. cikk (3) bekezdés - EU LIQ2 tábla
[devizaösszegben]</t>
  </si>
  <si>
    <t>CRR 438. cikkének d) pontja - EU OV1 tábla
millió HUF</t>
  </si>
  <si>
    <t>Mértéke</t>
  </si>
  <si>
    <t>CRR  439. cikk e) pontja - EU CCR5 tábla
millió HUF</t>
  </si>
  <si>
    <t>CRR 439. cikk f), g), k) és m) pontja - EU CCR1 tábla
millió HUF</t>
  </si>
  <si>
    <t>CRR  439. cikk h) pontja - EU CCR2 tábla
millió HUF</t>
  </si>
  <si>
    <t>CRR  439. cikk i) pontja - EU CCR8 tábla
millió HUF</t>
  </si>
  <si>
    <t>CRR  439. cikk l) pontja; 444. cikk e) pontja - EU CCR3 tábla
millió HUF</t>
  </si>
  <si>
    <t>CRR 440. cikk b) pontja - EU CCyB2 tábla
millió HUF</t>
  </si>
  <si>
    <t>CRR 442. cikk c), e) és f) pontja - EU CR1 tábla
millió HUF</t>
  </si>
  <si>
    <t>CRR 442. cikk c), e) és f) pontja - EU CQ1 tábla
millió HUF</t>
  </si>
  <si>
    <t>CRR 442. cikk c), e) és f) pontja - EU CQ7 tábla
millió HUF</t>
  </si>
  <si>
    <t>CRR 442. cikk c), e) és f) pontja - EU CQ5 tábla
millió HUF</t>
  </si>
  <si>
    <t>CRR 442. cikk f) pontja - EU CR2 tábla
millió HUF</t>
  </si>
  <si>
    <t>CRR 453. cikkg), h)  és i) pontja; CRR 444. cikk e) pontja - EU CR4 tábla
millió HUF</t>
  </si>
  <si>
    <t>CRR 444. cikk e) pontja - EU CR5 tábla
millió HUF</t>
  </si>
  <si>
    <t>CRR 451. cikk (1) bekezdés a) és b) pontja - EU LR1 - LRSum tábla
millió HUF</t>
  </si>
  <si>
    <t>CRR 451. cikk (1) bekezdés a) és b) pontja - EU LR2 – LRCom tábla
millió HUF</t>
  </si>
  <si>
    <t>CRR 451. cikk (1) bekezdés a) és b) pontja - EU LR3 – LRSpl tábla
millió HUF</t>
  </si>
  <si>
    <t>CRR 453. cikk f) pontja - EU CR3 tábla
millió HUF</t>
  </si>
  <si>
    <t>CRR 437. cikk (1) bekezdés a) pontja és 444. cikk e) pontja - EU CC1 tábla
millió HUF</t>
  </si>
  <si>
    <t>CRR 437. cikk (1) bekezdés a) pontja - EU CC2 tábla
millió HUF</t>
  </si>
  <si>
    <t>IFRS9</t>
  </si>
  <si>
    <t>Az egyéb átfogó jövedelemmel szemben valós értéken értékelt állampapírok nem realizált nyereség vagy veszteség összegének ideiglenes kezeléséhez és az IFRS 9 standard bevezetése által a szavatolótőkére gyakorolt hatás enyhítésére szolgáló átmeneti szabályokhoz kapcsolódó nyilvánosságra hozatal</t>
  </si>
  <si>
    <t>CRR 468. és 473a. cikk - 13/2020. MNB Ajánlás
millió HUF</t>
  </si>
  <si>
    <t xml:space="preserve">Rendelkezésre álló tőke </t>
  </si>
  <si>
    <t>Elsődleges alapvető tőke, mintha az intézmény nem alkalmazta volna az IFRS9-hez vagy hasonló, várható hitelezési veszteség alapú elszámoláshoz köthető átmeneti szabályokat</t>
  </si>
  <si>
    <t>Alapvető tőke, mintha az intézmény nem alkalmazta volna az IFRS9-hez vagy hasonló, várható hitelezési veszteség alapú elszámoláshoz köthető átmeneti szabályokat</t>
  </si>
  <si>
    <t>4a</t>
  </si>
  <si>
    <t>Teljes tőke</t>
  </si>
  <si>
    <t>Teljes tőke, mintha az intézmény nem alkalmazta volna az IFRS9-hez vagy hasonló, várható hitelezési veszteség alapú elszámoláshoz köthető átmeneti szabályokat</t>
  </si>
  <si>
    <t>6a</t>
  </si>
  <si>
    <t>Kockázattal súlyozott eszközök</t>
  </si>
  <si>
    <t>Kockázattal súlyozott eszközök összesen</t>
  </si>
  <si>
    <t>Kockázattal súlyozott eszközök összesen, mintha az intézmény nem alkalmazta volna az IFRS 9-hez vagy hasonló, várható hitelezési veszteség alapú elszámoláshoz köthető átmeneti szabályokat</t>
  </si>
  <si>
    <t>Tőkemegfelelési mutatók</t>
  </si>
  <si>
    <t>Elsődleges alapvető tőke (a kockázati kitettségérték százalékaként kifejezve)</t>
  </si>
  <si>
    <t>Elsődleges alapvető tőke (a kockázati kitettségérték százalékaként kifejezve), mintha az intézmény nem alkalmazta volna az IFRS 9-hez vagy hasonló, várható hitelezési veszteség alapú elszámoláshoz köthető átmeneti szabályokat</t>
  </si>
  <si>
    <t>10a</t>
  </si>
  <si>
    <t>Alapvető tőke (a kockázati kitettségérték százalékaként kifejezve)</t>
  </si>
  <si>
    <t>Alapvető tőke (a kockázati kitettségérték százalékaként kifejezve), mintha az intézmény nem alkalmazta volna az IFRS 9-hez vagy hasonló, várható hitelezési veszteség alapú elszámoláshoz köthető átmeneti szabályokat</t>
  </si>
  <si>
    <t>12a</t>
  </si>
  <si>
    <t>Teljes tőke (a kockázati kitettségérték százalékaként kifejezve)</t>
  </si>
  <si>
    <t>Teljes tőke (a kockázati kitettségérték százalékaként kifejezve), mintha az intézmény nem alkalmazta volna az IFRS 9-hez vagy hasonló, várható hitelezési veszteség alapú elszámoláshoz köthető átmeneti szabályokat</t>
  </si>
  <si>
    <t>14a</t>
  </si>
  <si>
    <t>A tőkeáttételi mutató számításához használt teljes kitettségérték</t>
  </si>
  <si>
    <t>Tőkeáttételi mutató, mintha az intézmény nem alkalmazta volna az IFRS 9-hez vagy hasonló, várható hitelezési veszteség alapú elszámoláshoz köthető átmeneti szabályokat</t>
  </si>
  <si>
    <t>17a</t>
  </si>
  <si>
    <t xml:space="preserve"> A szabályozói szavatolótőke pénzügyi kimutatásokban szereplő mérleggel való egyeztetése</t>
  </si>
  <si>
    <t>Szöveges magyarázat</t>
  </si>
  <si>
    <t>EU CC1 b</t>
  </si>
  <si>
    <t>EU CC1 d</t>
  </si>
  <si>
    <t>EU CC1 c</t>
  </si>
  <si>
    <t>EU CC1 a</t>
  </si>
  <si>
    <t>Kockázattal súlyozott eszközérték</t>
  </si>
  <si>
    <t>millió HUF</t>
  </si>
  <si>
    <t>Hitelezési és partnerkockázat*</t>
  </si>
  <si>
    <t>Piaci kockázat</t>
  </si>
  <si>
    <t>Szavatoló tőke</t>
  </si>
  <si>
    <t>TMM</t>
  </si>
  <si>
    <t>Hitelkockázat</t>
  </si>
  <si>
    <t>Likviditási kockázat</t>
  </si>
  <si>
    <t>Tulajdoni részesedést megtestesítő instrumentumok</t>
  </si>
  <si>
    <t>RWA</t>
  </si>
  <si>
    <t>EU IRRB1</t>
  </si>
  <si>
    <t xml:space="preserve"> Nem kereskedési könyvi tevékenységből származó kamatlábkockázat</t>
  </si>
  <si>
    <t>CRR  448. cikk (1) bekezdés a) és b) pontja - EU IRRBB1 tábla
millió HUF</t>
  </si>
  <si>
    <t>Nem kereskedési könyvi tevékenységből származó kamatlábkockázat</t>
  </si>
  <si>
    <t>Felügyeleti sokkforgatókönyvek</t>
  </si>
  <si>
    <t>A tőke gazdasági értékének változásai</t>
  </si>
  <si>
    <t>A nettó kamatbevétel változásai</t>
  </si>
  <si>
    <t>Párhuzamos emelkedés</t>
  </si>
  <si>
    <t>Párhuzamos csökkenés</t>
  </si>
  <si>
    <t>Meredekséget növelő (steepener) hatás</t>
  </si>
  <si>
    <t>Lapító (flattener) hatás</t>
  </si>
  <si>
    <t>Rövid lejáratú kamatok emelkedése</t>
  </si>
  <si>
    <t>Rövid lejáratú kamatok csökkenése</t>
  </si>
  <si>
    <t>CRR 442. cikk g) pontja - EU CR1-A tábla
millió HUF</t>
  </si>
  <si>
    <t xml:space="preserve">Nyilvánosságra hozatal az Európai Parlament és a Tanács 575/2013/EU rendeletének követelményei alapján </t>
  </si>
  <si>
    <t>Anticiklikus tőkepufer</t>
  </si>
  <si>
    <t>Szavatoló tőke és szabályozói tőkemegfelelés</t>
  </si>
  <si>
    <t>Alkalmazási kör</t>
  </si>
  <si>
    <t>A kockázattal súlyozott eszközök (RWA) áttekintése</t>
  </si>
  <si>
    <t>Fő mérőszámok</t>
  </si>
  <si>
    <t>Partnerkockázat és CVA</t>
  </si>
  <si>
    <t>IFRS9 hatás</t>
  </si>
  <si>
    <t>Partnerkockázati kitettségek biztosítékainak összetétele</t>
  </si>
  <si>
    <t>Sztenderd módszer – Hitelkockázati kitettség és a hitelkockázat-mérséklés hatásai</t>
  </si>
  <si>
    <t>Hitelkockázat mérséklés</t>
  </si>
  <si>
    <t>Tartalomjegyzék</t>
  </si>
  <si>
    <r>
      <t xml:space="preserve">* Tartalmazza a hitelértékelési korrekciót (Credit Value Adjustment, CVA) </t>
    </r>
    <r>
      <rPr>
        <sz val="10"/>
        <color rgb="FF000000"/>
        <rFont val="Arial"/>
        <family val="2"/>
        <charset val="238"/>
      </rPr>
      <t> </t>
    </r>
  </si>
  <si>
    <t xml:space="preserve">Nemteljesítő kitettségek minősége földrajzi bontásban - </t>
  </si>
  <si>
    <t>Készpénzkiáramlások – Teljes súlyozott érték</t>
  </si>
  <si>
    <t>Teljes tőke (a kockázati kitettségérték százalékaként kifejezve), mintha az intézmény nem alkalmazta volna az egyéb átfogó jövedelemmel szemben valós értéken értékelt nem realizált nyereség vagy veszteség összegének a CRR 468. cikke szerinti ideiglenes kezelését</t>
  </si>
  <si>
    <t xml:space="preserve">Elsődleges alapvető tőke, mintha az intézmény nem alkalmazta volna az egyéb átfogó jövedelemmel szemben valós értéken értékelt nem realizált nyereség vagy veszteség összegéneka CRR 468. cikke szerinti ideiglenes kezelését </t>
  </si>
  <si>
    <t>Alapvető tőke,mintha az intézmény nem alkalmazta volna az egyéb átfogó jövedelemmel szemben valós értéken értékelt nem realizált nyereség vagy veszteség összegéneka CRR 468. cikke szerinti ideiglenes kezelését</t>
  </si>
  <si>
    <t>Teljes tőke,mintha az intézmény nem alkalmazta volna az egyéb átfogó jövedelemmel szemben valós értéken értékelt nem realizált nyereség vagy veszteség összegéneka CRR 468. cikke szerinti ideiglenes kezelését</t>
  </si>
  <si>
    <t>Elsődleges alapvető tőke (a kockázati kitettségérték százalékaként kifejezve), mintha az intézmény nem alkalmazta volna az egyéb átfogó jövedelemmel szemben valós értéken értékelt nem realizált nyereség vagy veszteség összegéneka CRR 468. cikke szerinti ideiglenes kezelését</t>
  </si>
  <si>
    <t>Alapvető tőke (a kockázati kitettségérték százalékaként kifejezve), mintha az intézmény nem alkalmazta volna az egyéb átfogó jövedelemmel szemben valós értéken értékelt nem realizált nyereség vagy veszteség összegének a CRR 468. cikke szerinti ideiglenes kezelését</t>
  </si>
  <si>
    <t>Tőkeáttételi mutató, mintha az intézmény nem alkalmazta volna az egyéb átfogó jövedelemmel szemben valós értéken értékelt nem realizált nyereség vagy veszteség összegének a CRR 468. cikke szerintiideiglenes kezelését</t>
  </si>
  <si>
    <t>Egyéb okok miatti változás</t>
  </si>
  <si>
    <t>MREL és adott esetben a szavatolótőke és a leírható, illetve átalakítható kötelezettségek</t>
  </si>
  <si>
    <t>EU KM2</t>
  </si>
  <si>
    <t>Fő mérőszámok (MREL és adott esetben a szavatolótőke és a leírható, illetve átalakítható kötelezettségek tekintetében a globálisan rendszerszinten jelentős intézményekre vonatkozó követelmény)</t>
  </si>
  <si>
    <t>Környezeti, társadalmi és irányítási kockázatok</t>
  </si>
  <si>
    <t>ESG2</t>
  </si>
  <si>
    <t>ESG1</t>
  </si>
  <si>
    <t>Banki könyv – Az éghajlatváltozással kapcsolatos átállás potenciális kockázatának mutatói: A kitettségek hitelminősége ágazatonként, kibocsátásmennyiség és hátralévő futamidő szerint</t>
  </si>
  <si>
    <t>Banki könyv – Az éghajlatváltozással kapcsolatos átállás potenciális kockázatának mutatói: Ingatlannal fedezett hitelek – A biztosíték energiahatékonysága</t>
  </si>
  <si>
    <t>ESG4</t>
  </si>
  <si>
    <t>Banki könyv – Az éghajlatváltozással kapcsolatos átállás potenciális kockázatának mutatói: A 20 legnagyobb szén-dioxid-kibocsátó vállalattal szembeni kitettségek</t>
  </si>
  <si>
    <t>ESG5</t>
  </si>
  <si>
    <t>Banki könyv – Az éghajlatváltozással kapcsolatos potenciális fizikai kockázatok mutatói: Fizikai kockázatokkal szembeni kitettség</t>
  </si>
  <si>
    <t>ESG10</t>
  </si>
  <si>
    <t>Az éghajlatváltozás mérséklését célzó, az (EU) 2020/852 rendelet hatálya alá nem tartozó egyéb intézkedések</t>
  </si>
  <si>
    <t>A taxonómiához igazodó kitettségekre vonatkozó fő teljesítménymutatók (KPI)</t>
  </si>
  <si>
    <t>Mérséklő intézkedések: A GAR kiszámításához figyelembe vett eszközök</t>
  </si>
  <si>
    <t>GAR (%)</t>
  </si>
  <si>
    <t>ESG8</t>
  </si>
  <si>
    <t>ESG7</t>
  </si>
  <si>
    <t>ESG6</t>
  </si>
  <si>
    <r>
      <t xml:space="preserve">CRR 447. cikk h pontja </t>
    </r>
    <r>
      <rPr>
        <b/>
        <sz val="5.6"/>
        <color theme="0"/>
        <rFont val="Arial"/>
        <family val="2"/>
        <charset val="238"/>
      </rPr>
      <t>- EU KM2 tábla
millió HUF</t>
    </r>
  </si>
  <si>
    <t>A szavatolótőkére és a leírható, illetve átalakítható kötelezettségekre vonatkozó minimumkövetelmény (MREL)</t>
  </si>
  <si>
    <t>Szavatolótőke és leírható, illetve átalakítható kötelezettségek, arányok és összetevők</t>
  </si>
  <si>
    <t>A szavatolótőke és a leírható, illetve átalakítható kötelezettségek</t>
  </si>
  <si>
    <t>EU-1a</t>
  </si>
  <si>
    <t>Ebből: szavatolótőke és alárendelt kötelezettségek</t>
  </si>
  <si>
    <t>A szanálás alá vonható csoport teljes kockázati kitettségértéke (TREA)</t>
  </si>
  <si>
    <t>Szavatolótőke és leírható, illetve átalakítható kötelezettségek a TREA százalékában</t>
  </si>
  <si>
    <t>A szanálás alá vonható csoport teljes kitettségi mértéke (TEM)</t>
  </si>
  <si>
    <t>Szavatolótőke és leírható, illetve átalakítható kötelezettségek a TEM százalékában</t>
  </si>
  <si>
    <t>Ebből: szavatolótőke vagy alárendelt kötelezettség</t>
  </si>
  <si>
    <t>Alkalmazandó-e az 575/2013/EU rendelet 72b. cikkének (4) bekezdése szerinti alárendeltségi mentesség? (5 %-os mentesség)</t>
  </si>
  <si>
    <t>6b</t>
  </si>
  <si>
    <t>Az engedélyezett, nem alárendelt leírható, illetve átalakítható kötelezettséginstrumentumok aggregált összege az 575/2013/EU rendelet 72b. cikkének (3) bekezdése szerinti alárendeltségi mérlegelés alkalmazása esetén (legfeljebb 3,5 %-os mentesség)</t>
  </si>
  <si>
    <t>6c</t>
  </si>
  <si>
    <t>Ha az 575/2013/EU rendelet 72b. cikkének (3) bekezdése szerinti maximált alárendeltségi mentesség alkalmazandó: a kizárt kötelezettségekkel egyenrangú kibocsátott finanszírozás 1. sorban megjelenített összegének, illetve a kizárt kötelezettségekkel egyenrangú kibocsátott finanszírozás azon összegének az aránya, amely a felső korlát hiányában az 1. sorban megjeleníthető lenne (%)</t>
  </si>
  <si>
    <t>A TREA százalékában kifejezett MREL</t>
  </si>
  <si>
    <t>Ebből: szavatolótőkével vagy alárendelt kötelezettséggel fedezendő</t>
  </si>
  <si>
    <t>A TEM százalékában kifejezett MREL</t>
  </si>
  <si>
    <t>Bruttó könyv szeritni érték összesen</t>
  </si>
  <si>
    <t>Halmozott értékvesztés, a hitelkockázat-változásból származó negatív valósértékváltozás halmozott összege és céltartalékok</t>
  </si>
  <si>
    <t>≤ 5 év</t>
  </si>
  <si>
    <t>&gt; 5 év ≤ 10 év</t>
  </si>
  <si>
    <t>&gt; 10 év ≤ 20 év</t>
  </si>
  <si>
    <t>&gt; 20 év</t>
  </si>
  <si>
    <t>Súlyozott átlagos futamidő</t>
  </si>
  <si>
    <t>ebből a Párizsi Megállapodáshoz igazodó uniós referenciamutatókból kizárt vállalatokkal szembeni kitettségek</t>
  </si>
  <si>
    <t>ebből nemteljesítő</t>
  </si>
  <si>
    <t>Az éghajlatváltozáshoz jelentős mértékben hozzájáruló ágazatokkal szembeni kitettségek</t>
  </si>
  <si>
    <t>A - Mezőgazdaság, erdőgazdálkodás, halászat</t>
  </si>
  <si>
    <t>B - Bányászat, kőfejtés</t>
  </si>
  <si>
    <t>B.05 - Barnaszén-, lignitbányászat</t>
  </si>
  <si>
    <t>B.06 - Kőolaj-, földgázkitermelés</t>
  </si>
  <si>
    <t>B.07 - Fémtartalmú érc bányászata</t>
  </si>
  <si>
    <t>B.08 - Egyéb bányászat</t>
  </si>
  <si>
    <t>B.09 - Bányászati szolgáltatás</t>
  </si>
  <si>
    <t>C - Feldolgozóipar</t>
  </si>
  <si>
    <t>C.10 - Élelmiszergyártás</t>
  </si>
  <si>
    <t>C.11 - Italgyártás</t>
  </si>
  <si>
    <t>C.12 - Dohánytermékek gyártása</t>
  </si>
  <si>
    <t>C.13 - Textília gyártása</t>
  </si>
  <si>
    <t>C.14 - Ruházati termék gyártása</t>
  </si>
  <si>
    <t>C.15 - Bőr, bőrtermék, lábbeli gyártása</t>
  </si>
  <si>
    <t>C.16 - Fafeldolgozás (kivéve: bútor), fonottáru gyártása</t>
  </si>
  <si>
    <t>C.17 - Papír, papírtermék gyártása</t>
  </si>
  <si>
    <t>C.18 - Nyomdai és egyéb sokszorosítási tevékenység</t>
  </si>
  <si>
    <t>C.19 - Kokszgyártás, kőolaj-feldolgozás</t>
  </si>
  <si>
    <t>C.20 - Vegyi anyag, -termék gyártása</t>
  </si>
  <si>
    <t>C.21 - Gyógyszergyártás</t>
  </si>
  <si>
    <t>C.22 - Gumitermék gyártása</t>
  </si>
  <si>
    <t>C.23 - Nemfém ásványi termék gyártása</t>
  </si>
  <si>
    <t>C.24 - Fémalapanyag gyártása</t>
  </si>
  <si>
    <t>C.25 - Fémfeldolgozási termék gyártása</t>
  </si>
  <si>
    <t>C.26 - Számítógép, elektronikai, optikai termék gyártása</t>
  </si>
  <si>
    <t>C.27 - Villamos berendezés gyártása</t>
  </si>
  <si>
    <t>C.28 - Gép, gépi berendezés gyártása</t>
  </si>
  <si>
    <t>C.29 - Közúti jármű gyártása</t>
  </si>
  <si>
    <t>C.30 - Egyéb jármű gyártása</t>
  </si>
  <si>
    <t>C.31 - Bútorgyár</t>
  </si>
  <si>
    <t>C.32 - Egyéb feldolgozóipari tevékenység</t>
  </si>
  <si>
    <t>C.33 - Ipari gép, berendezés, eszköz javítása</t>
  </si>
  <si>
    <t>D - Villamosenergia-, gáz-, gőzellátás, légkondicionálás</t>
  </si>
  <si>
    <t>D.35.1 - Villamosenergia-termelés, ellátás</t>
  </si>
  <si>
    <t>D.35.11 - Villamosenergia-termelés</t>
  </si>
  <si>
    <t>D.35.2 - Gázellátás</t>
  </si>
  <si>
    <t>D.35.3 - Gázellátás, légkondicionálás</t>
  </si>
  <si>
    <t>E - Vízellátás; szennyvíz gyűjtése, kezelése, hulladékgazdálkodás, szennyeződés mentesítés</t>
  </si>
  <si>
    <t>F - Építőipar</t>
  </si>
  <si>
    <t>F.41 - Épületek építése</t>
  </si>
  <si>
    <t>F.42 - Egyéb építmény építése</t>
  </si>
  <si>
    <t>F.43 - Speciális száképítés</t>
  </si>
  <si>
    <t>G - Kereskedelem, gépjárműjavítás</t>
  </si>
  <si>
    <t>H - Szállítás, raktározás</t>
  </si>
  <si>
    <t>H.49 - Szárazföldi, csővezetékes szállítás</t>
  </si>
  <si>
    <t>H.50 - Vízi szállítás</t>
  </si>
  <si>
    <t>H.51 - Légi szállítás</t>
  </si>
  <si>
    <t>H.52 - Raktározás, szállítást kiegészítő tevékenység</t>
  </si>
  <si>
    <t>H.53 - Postai, futárpostai tevékenység</t>
  </si>
  <si>
    <t>I - Szálláshely-szolgáltatás, vendéglátás</t>
  </si>
  <si>
    <t>L - Ingatlanügyletek</t>
  </si>
  <si>
    <t>Éghajlatváltozáshoz jelentős mértékben hozzájáruló ágazatoktól eltérő ágazatokkal szembeni kitettségek</t>
  </si>
  <si>
    <t>K - Pénzügyi, biztosítási tevékenység</t>
  </si>
  <si>
    <t>Egyéb ágazatokkal szembeni kitettségek (J, M-U NACE kódolás)</t>
  </si>
  <si>
    <t>Az éghajlatváltozással kapcsolatos átállás potenciális kockázatának mutatói: Ingatlannal fedezett hitelek – A biztosíték energiahatékonysága</t>
  </si>
  <si>
    <r>
      <t>Az energiahatékonyság szintje (a biztosíték energiahatékonysága kWh/m</t>
    </r>
    <r>
      <rPr>
        <b/>
        <vertAlign val="superscript"/>
        <sz val="7"/>
        <color theme="0"/>
        <rFont val="Arial"/>
        <family val="2"/>
        <charset val="238"/>
      </rPr>
      <t>2</t>
    </r>
    <r>
      <rPr>
        <b/>
        <sz val="10"/>
        <color theme="0"/>
        <rFont val="Arial"/>
        <family val="2"/>
        <charset val="238"/>
      </rPr>
      <t>-ben)</t>
    </r>
  </si>
  <si>
    <t>Az energiahatékonyság szintje (a biztosíték energetikai tanúsítványa)</t>
  </si>
  <si>
    <t>Energetikai tanúsítvány nélküli biztosíték</t>
  </si>
  <si>
    <t>0   ̶   ≤ 100</t>
  </si>
  <si>
    <t>&gt;100   ̶   ≤ 200</t>
  </si>
  <si>
    <t>&gt;200   ̶   ≤ 300</t>
  </si>
  <si>
    <t>&gt;300   ̶   ≤ 400</t>
  </si>
  <si>
    <t>&gt;400   ̶   ≤ 500</t>
  </si>
  <si>
    <t>&gt;500</t>
  </si>
  <si>
    <t>A</t>
  </si>
  <si>
    <t>B</t>
  </si>
  <si>
    <t>C</t>
  </si>
  <si>
    <t>D</t>
  </si>
  <si>
    <t>E</t>
  </si>
  <si>
    <t>F</t>
  </si>
  <si>
    <t>G</t>
  </si>
  <si>
    <r>
      <t>ebből becsült energiahatékonysági szint (a biztosíték energiahatékonysága kWh/m</t>
    </r>
    <r>
      <rPr>
        <b/>
        <vertAlign val="superscript"/>
        <sz val="7"/>
        <color theme="0"/>
        <rFont val="Arial"/>
        <family val="2"/>
        <charset val="238"/>
      </rPr>
      <t>2</t>
    </r>
    <r>
      <rPr>
        <b/>
        <sz val="10"/>
        <color theme="0"/>
        <rFont val="Arial"/>
        <family val="2"/>
        <charset val="238"/>
      </rPr>
      <t>-ben)</t>
    </r>
  </si>
  <si>
    <t>Az EU területén összesen</t>
  </si>
  <si>
    <t>ebből kereskedelmi ingatlannal fedezett hitelek</t>
  </si>
  <si>
    <t>ebből lakóingatlannal fedezett hitelek</t>
  </si>
  <si>
    <t>ebből birtokbavétellel megszerzett biztosítékok: lakó- és kereskedelmi ingatlanok</t>
  </si>
  <si>
    <r>
      <t>ebből becsült energiahatékonységi szint (a biztosíték energiahatékonysága kWh/m</t>
    </r>
    <r>
      <rPr>
        <vertAlign val="superscript"/>
        <sz val="7"/>
        <color rgb="FF002060"/>
        <rFont val="Arial"/>
        <family val="2"/>
        <charset val="238"/>
      </rPr>
      <t>2</t>
    </r>
    <r>
      <rPr>
        <sz val="10"/>
        <color rgb="FF002060"/>
        <rFont val="Arial"/>
        <family val="2"/>
        <charset val="238"/>
      </rPr>
      <t>-ben)</t>
    </r>
  </si>
  <si>
    <t>Az EU területen kívüli összesen</t>
  </si>
  <si>
    <t>ebből becsült energiahatékonységi szint (a biztosíték energiahatékonysága kWh/m2-ben)</t>
  </si>
  <si>
    <t>Az éghajlatváltozással kapcsolatos átállás potenciális kockázatának mutatói: A 20 legnagyobb szén-dioxid-kibocsátó vállalattal szembeni kitettségek</t>
  </si>
  <si>
    <t>Bruttó könyv szerinti érték (aggregált)</t>
  </si>
  <si>
    <t>Bruttó könyv szerinti érték (aggregált) a teljes bruttó könyv szerinti értékhez képest *</t>
  </si>
  <si>
    <t>Ebből környezeti szempontból fenntartható (CCM)</t>
  </si>
  <si>
    <t>A figyelembe vett vállalatok száma</t>
  </si>
  <si>
    <t>* A világ 20 legnagyobb szén-dioxid-kibocsátó vállalata közé tartozó partnerek esetében</t>
  </si>
  <si>
    <t>Az éghajlatváltozással kapcsolatos potenciális fizikai kockázatok mutatói: Fizikai kockázatokkal szembeni kitettség</t>
  </si>
  <si>
    <t>Változó: az éghajlatváltozás okozta akut és krónikus esemény miatti fizikai kockázatok által érintett földrajzi terület</t>
  </si>
  <si>
    <t>ebből az éghajlatváltozás okozta fizikai események hatásaira érzékeny kitettségek</t>
  </si>
  <si>
    <t>Lejárati sávok szerinti bontás</t>
  </si>
  <si>
    <t>ebből az éghajlatválzotás okozta króniuk események hatásaira érzékeny kitettség</t>
  </si>
  <si>
    <t>ebből az éghajlatváltozás okozta akut események hatásaira érzékeny kitettség</t>
  </si>
  <si>
    <t>ebből az éghajlatváltozás okozta krónikus és akut események hatásaira egyaránt érzékeny kitettség</t>
  </si>
  <si>
    <t>E - Vízllátás; szennyvíz gyűjtése, kezelése, hulledékgazdálkodás, szennyeződés mentesítés</t>
  </si>
  <si>
    <t>Lakóingatlannak fedezett hitelek</t>
  </si>
  <si>
    <t>Kereskedelmi ingatlannal fedezett hitelek</t>
  </si>
  <si>
    <t>Birtokbavétellel megszerzett biztosítékok</t>
  </si>
  <si>
    <t>Egyéb érintett ágazatok (adott esetben alább lebontva)</t>
  </si>
  <si>
    <t>Fő teljesítménymutató</t>
  </si>
  <si>
    <t>%-os lefedettség (az összes eszközön belül)*</t>
  </si>
  <si>
    <t>Éghajlatváltozás mérséklése</t>
  </si>
  <si>
    <t>Éghajlatváltozáshoz való alkalmazkodás</t>
  </si>
  <si>
    <t>Összesen (éghajlatváltozás mérséklése + éghajlatváltozáshoz való alkalmazkodás)</t>
  </si>
  <si>
    <t>GAR-állomány</t>
  </si>
  <si>
    <t>GAR- állományváltozás</t>
  </si>
  <si>
    <t>* A KPI által lefedett eszközök %-os aránya a bank összes eszközéhez viszonyítva</t>
  </si>
  <si>
    <t>Éghajlatváltozás mértéke (CCM)</t>
  </si>
  <si>
    <t>Éghajlatváltozáshoz való alkalmazkodás (CCA)</t>
  </si>
  <si>
    <t>Összesen (CCM + CCA)</t>
  </si>
  <si>
    <t>ebből a taxonómia szempontjából releváns ágazatok (taxonómiához igazítható)</t>
  </si>
  <si>
    <t>ebből környezeti szempontból fenntartható (taxonómiához igazodó tevékenységek)</t>
  </si>
  <si>
    <t>ebből speciális hitelezés</t>
  </si>
  <si>
    <t>ebből átállás</t>
  </si>
  <si>
    <t>ebből támogató</t>
  </si>
  <si>
    <t>ebből alkalmazkodás</t>
  </si>
  <si>
    <t>ebből átállás / alkalmazkodás</t>
  </si>
  <si>
    <t>GAR - A számlálóban és nevezőben egyaránt figyelembe vett eszközök</t>
  </si>
  <si>
    <t>A GAR számításhoz figyelembe vehető hitelek és előlegek, nem kereskedési céllal tartott hitelviszonyt megtestesítő értékpapírok és tulajdoni részesedést megtestesítő eszközök</t>
  </si>
  <si>
    <t>Pénzügyi vállalatok</t>
  </si>
  <si>
    <t>Hitelviszonyt megtestesítő értékpapírok, ideértve zöld felhasználású (UoP)</t>
  </si>
  <si>
    <t>ebből befektetési vállalkozások</t>
  </si>
  <si>
    <t>ebből vagyonkezelő társaságok</t>
  </si>
  <si>
    <t>ebből biztosítók</t>
  </si>
  <si>
    <t>Az NFRD szeritni közzétételi kötelezettségek hatálya alá tartozó nem pénzügyi vállalatok</t>
  </si>
  <si>
    <t>ebből lakóingatlennel fedezett hitelek</t>
  </si>
  <si>
    <t>ebből épület-korszerűsítést célzó hitelek</t>
  </si>
  <si>
    <t>ebből gépjárműhitelek</t>
  </si>
  <si>
    <t>Helyi önkormányzatok finanszírozása</t>
  </si>
  <si>
    <t>Lakás finanszírozás</t>
  </si>
  <si>
    <t>Egyéb helyi önkormányzati finanszírozás</t>
  </si>
  <si>
    <t>Birtokbavétellel megszerzett biztosítékok: lakó- és kereskedelmi ingatlanok</t>
  </si>
  <si>
    <t>GAR- ESZKÖZ ÖSSZESEN</t>
  </si>
  <si>
    <t>GAR - A kiszámításhoz használt számlálóból kizárt (de a nevezőben szereplő) eszközök</t>
  </si>
  <si>
    <t>Uniós nem pénzügyi vállaltok (az NFRD szerinti közzétételi kötelezettség hatálya alá nem tartozó)</t>
  </si>
  <si>
    <t>Unión kívüli nem pénzügyi vállaltok (az NFRD szerinti közzétételi kötelezettség hatálya alá nem tartozó)</t>
  </si>
  <si>
    <t>Származtatott ügyletek</t>
  </si>
  <si>
    <t>Látra szóló bankközi kölcsönök</t>
  </si>
  <si>
    <t>Készpénz és készpénzzel kapcsolatos eszközök</t>
  </si>
  <si>
    <t>Egyéb eszközök (pl.: cégérték, tőzsdei áruk, stb.)</t>
  </si>
  <si>
    <t>A NEVEZŐBEN (GAR) SZEREPLŐ ÖSSZES ESZKÖZ</t>
  </si>
  <si>
    <t>A GAR kiszámításhoz használt számlálóból és nevezőből egyaránt kizárt egyéb eszközök</t>
  </si>
  <si>
    <t>Kormányzatok</t>
  </si>
  <si>
    <t>Központi bankkal szembeni kitettség</t>
  </si>
  <si>
    <t>Kereskedési könyv</t>
  </si>
  <si>
    <t>SZÁMLÁLÓBÓL ÉS NEVEZŐBŐL KIZÁRT ESZKÖZÖK ÖSSZESEN</t>
  </si>
  <si>
    <t>ESZKÖZÖK ÖSSZESEN</t>
  </si>
  <si>
    <t>A taxonómia szempontjából releváns ágazatokat finanszírozó eszközök aránya</t>
  </si>
  <si>
    <t>Az összes lefedett eszközök aránya</t>
  </si>
  <si>
    <t>ebből környezeti szempontból fenntartható</t>
  </si>
  <si>
    <t>ebből átállás /alkalmazkodás</t>
  </si>
  <si>
    <t>GAR</t>
  </si>
  <si>
    <t>Pénzügyi instrumentum típusa</t>
  </si>
  <si>
    <t>Partner típusa</t>
  </si>
  <si>
    <t>A mérsékelt kockázat típusa (éghajlatváltozási átállási kockázat</t>
  </si>
  <si>
    <t>A mérsékelt kockázat típusa (éghajlatváltozási fizikai kockázat</t>
  </si>
  <si>
    <t>A mérséklő intézkedések jellegére vonatkozó minőségi információk</t>
  </si>
  <si>
    <t>Kötvények (az uniós standardoktól eltérő standardok szerint zöldnek, fenntarthatónak, fenntarthatósággal összefüggőnek stb. minősül)</t>
  </si>
  <si>
    <t>Egyéb partnerek</t>
  </si>
  <si>
    <t>Hitelek (az uniós standardoktól eltérő standardok szerint zöldnek, fenntarthatónak, fenntarthatósággal összefüggőnek stb. minősül)</t>
  </si>
  <si>
    <t>CRR 449a. cikk - ESG 1 tábla
millió HUF</t>
  </si>
  <si>
    <t>CRR 449a. Cikk - ESG 2 tábla
millió HUF</t>
  </si>
  <si>
    <t>CRR 449a. cikk - ESG 4 tábla
millió HUF</t>
  </si>
  <si>
    <t>CRR 449a. cikk - ESG5 tábla
millió HUF</t>
  </si>
  <si>
    <t>CRR 449a. cikk - ESG 6 tábla
millió HUF</t>
  </si>
  <si>
    <t>CRR 449a. cikk - ESG 7 tábla
millió HUF</t>
  </si>
  <si>
    <t>CRR 449a. cikk - ESG 8 tábla
millió HUF</t>
  </si>
  <si>
    <t>CRR 449a. cikk - ESG 10 tábla
millió HUF</t>
  </si>
  <si>
    <t>ebből a környezeti szempontból fenntartható (CCM)</t>
  </si>
  <si>
    <t>Finanszírozott ÜHG-kibocsátások (partnerek 1., 2. és 3. körbe tartozó kibocsátásai) (tonna CO2-egyenértékben)</t>
  </si>
  <si>
    <t>ebből: finanszírozott, 3. körbe tartozó kibocsátások</t>
  </si>
  <si>
    <t>A portfólió bruttó könyv szerinti értékének azon százalékos aránya, amelyre vonatkozóan az i) oszlop adata (finanszírotott ÜHG-kibocsátás) vállalatspecifikus adatszolgáltatásból származik</t>
  </si>
  <si>
    <t>Az éghajlatváltozással kapcsolatos átállás potenciális kockázatának mutatói: Igazodási mérőszámok</t>
  </si>
  <si>
    <t>CRR 449a. cikk - ESG 3 tábla
millió HUF</t>
  </si>
  <si>
    <t>NACE-ágazatok (minimálisan)</t>
  </si>
  <si>
    <t>Portfólió bruttó könyv szerinti értéke</t>
  </si>
  <si>
    <t>Igazolási mérőszám**</t>
  </si>
  <si>
    <t>Referenciaév</t>
  </si>
  <si>
    <t>Távolság az IEA NZE2050-től %-ban***</t>
  </si>
  <si>
    <t>Célérték (referenciaév + 3 év)</t>
  </si>
  <si>
    <t>Energiatermelés</t>
  </si>
  <si>
    <t>Fosszilistüzelőanyag felhasználása</t>
  </si>
  <si>
    <t>Gépjármű</t>
  </si>
  <si>
    <t>Légiközlekedés</t>
  </si>
  <si>
    <t>Tengeri szállítás</t>
  </si>
  <si>
    <t>Cement-, klinker- és fémércgyártás</t>
  </si>
  <si>
    <t>Vas-, acél-, koksz- és fémércgyártás</t>
  </si>
  <si>
    <t>Vegyi anyagok</t>
  </si>
  <si>
    <t>ESG3</t>
  </si>
  <si>
    <t>Banki könyv – Az éghajlatváltozással kapcsolatos átállás potenciális kockázatának mutatói: Igazodási mérőszámok</t>
  </si>
  <si>
    <t>Az MBH Csoportnak 2024. június 30-án nincs hitelderivatív ügylete, ezért az EU CCR6 tábla nem kerül nyilvánosságra hozatalra.</t>
  </si>
  <si>
    <t>Összetétel (MREL és adott esetben a szavatolótőke és a leírható, illetve átalakítható kötelezettségek tekintetében a globálisan rendszerszinten jelentős intézményekre vonatkozó követelmény)</t>
  </si>
  <si>
    <t>CRR 437a. cikk a), c) és d) pontja - EU TLAC1 tábla
millió HUF</t>
  </si>
  <si>
    <t>Szavatolótőke és leírható, illetve átalakítható kötelezettségek, valamint kiigazítások</t>
  </si>
  <si>
    <t>Egyéb alapvető tőke (AT1)</t>
  </si>
  <si>
    <t>Az EU-ban nem kitöltendő</t>
  </si>
  <si>
    <t>Szavatolótőke az 575/2013/EU rendelet 92a. cikke és a 2014/59/EU irányelv 45. cikke alkalmazásában</t>
  </si>
  <si>
    <t>Szavatolótőke és leírható, illetve átalakítható kötelezettségek: Nem szabályozói tőkeelemek</t>
  </si>
  <si>
    <t>Közvetlenül a szanálás alá vonható szervezet által kibocsátott, kizárt kötelezettségeknek alárendelt, leírható, illetve átalakítható kötelezettséginstrumentumok (a szerzett jogi rendelkezések hatálya alá tartozók kivételével)</t>
  </si>
  <si>
    <t>EU-12a</t>
  </si>
  <si>
    <t>A szanálás alá vonható csoporthoz tartozó más szervezet által kibocsátott, kizárt kötelezettségeknek alárendelt, leírható, illetve átalakítható kötelezettséginstrumentumok (a szerzett jogi rendelkezések hatálya alá tartozók kivételével)</t>
  </si>
  <si>
    <t>EU-12b</t>
  </si>
  <si>
    <t>2019. június 27. előtt kibocsátott, kizárt kötelezettségeknek alárendelt, leírható, illetve átalakítható kötelezettséginstrumentumok (alárendelt, a szerzett jogi rendelkezések hatálya alá tartozó összegek)</t>
  </si>
  <si>
    <t>EU-12c</t>
  </si>
  <si>
    <t>Legalább egyéves hátralévő futamidejű járulékos tőkeinstrumentumok, amennyiben nem minősülnek járulékos tőkeelemnek</t>
  </si>
  <si>
    <t>Kizárt kötelezettségeknek nem alárendelt leírható, illetve átalakítható kötelezettségek (a szerzett jogi rendelkezések hatálya alá tartozók kivételével, a felső korlát alkalmazása előtti összegek)</t>
  </si>
  <si>
    <t>EU-13a</t>
  </si>
  <si>
    <t>2019. június 27. előtt kibocsátott, kizárt kötelezettségeknek nem alárendelt leírható, illetve átalakítható kötelezettségek (a felső korlát alkalmazása előtti összegek)</t>
  </si>
  <si>
    <t>A nem alárendelt leírható, illetve átalakítható kötelezettséginstrumentumok összege, adott esetben a CRR 72b. cikke (3) bekezdésének alkalmazása után</t>
  </si>
  <si>
    <t>Leírható, illetve átalakítható kötelezettségelemek, kiigazítások előtt</t>
  </si>
  <si>
    <t>Ebből: alárendelt kötelezettségelemek</t>
  </si>
  <si>
    <t>Szavatolótőke és leírható, illetve átalakítható kötelezettségek: A nem szabályozói tőkeelemek kiigazításai</t>
  </si>
  <si>
    <t>Szavatolótőke- és leírható, illetve átalakítható kötelezettségelemek, kiigazítások előtt</t>
  </si>
  <si>
    <t>(Több pontból kiinduló (MPE) szanálás alá vonható csoportok közötti kitettségek levonása)</t>
  </si>
  <si>
    <t>(Egyéb leírható, illetve átalakítható kötelezettséginstrumentumokban lévő befektetések levonása)</t>
  </si>
  <si>
    <t>Szavatolótőke és leírható, illetve átalakítható kötelezettségek, kiigazítások után</t>
  </si>
  <si>
    <t>A szanálás alá vonható csoport kockázattal súlyozott kitettségértéke és tőkeáttételi mutató számításához használt kitettségi mértéke</t>
  </si>
  <si>
    <t>Teljes kitettségi mérték (TEM)</t>
  </si>
  <si>
    <t>Szavatolótőke és leírható, illetve átalakítható kötelezettségek aránya</t>
  </si>
  <si>
    <t>A szanálás alá vonható csoportra vonatkozó követelmények teljesítését követően rendelkezésre álló elsődleges alapvető tőke (CET1, a TREA százalékában)</t>
  </si>
  <si>
    <t>Intézményspecifikus kombinált tőkepuffer-követelmény</t>
  </si>
  <si>
    <t>ebből: anticiklikus tőkepuffer-követelmény</t>
  </si>
  <si>
    <t>EU-31a</t>
  </si>
  <si>
    <t>ebből: globálisan rendszerszinten jelentős intézmények vagy egyéb rendszerszinten jelentős intézmények tőkepuffere</t>
  </si>
  <si>
    <t>Tájékoztató adatok</t>
  </si>
  <si>
    <t>EU-32</t>
  </si>
  <si>
    <t>Az 575/2013/EU rendelet 72a. cikkének (2) bekezdésében említett kizárt kötelezettségek teljes összege</t>
  </si>
  <si>
    <t>EU TLAC1</t>
  </si>
  <si>
    <t>EU TLAC1 – Összetétel (MREL és adott esetben a szavatolótőke és a leírható, illetve átalakítható kötelezettségek tekintetében a globálisan rendszerszinten jelentős intézményekre vonatkozó követelmény)</t>
  </si>
  <si>
    <t>Az eltérést a számviteli és prudenciális konszolidációba bevont társaságok köre okozta, eltérő értékelés nem volt. A Kötelezően eredménnyel szemben valósan értékelt eszközök állományok közötti különbséget a számviteli körbe bevont MBH Mezőgazdasági Alap tulajdonviszonyt megtestesítő értékpapírjai okozzák.</t>
  </si>
  <si>
    <t xml:space="preserve">Az eltérést a számviteli és prudenciális konszolidációba bevont társaságok köre okozta, eltérő értékelés nem volt. Az egyéb átfogó jövedelemmel szemben valósan értékelt eszközök állományában a legjelentősebb eltérést Takarék Zártkörű Befektetési Alap, az OPUS TM-1 Befektetési Alap és az MBH Vállalati Stabil Abszolút Hozamú Kötvény Befektetési Alap tulajdonviszonyt megtestesítő értékpapírjai okozták. </t>
  </si>
  <si>
    <t xml:space="preserve">Az eltérést egyrészt számviteli és prudenciális konszolidáció pénzeszköz egyenértékes definíciója közötti eltérés; az IHKSZ amortizált bekerülési értéken értékelt értékpapírállománya (191,9 mrd Ft); valamint a MBH Mezőgazdasági Alap könyveiben szereplő amortizált bekerülési értéken értékelt követelései (9,5 mrd Ft) okozta. </t>
  </si>
  <si>
    <t>Az eltérést a két konszolidációs kör eltérései okozzák. A számviteli konszolidációba teljes körűen bevonásra került vállalatokban tulajdonolt részesedések, amelyek a prudenciális körben a részesedések értékét növelik.</t>
  </si>
  <si>
    <t xml:space="preserve">Az eltérést a számviteli és prudenciális konszolidációba bevont társaságok köre okozta, eltérő értékelés nem volt. </t>
  </si>
  <si>
    <t>Az eltérést a számviteli és prudenciális konszolidációba bevont társaságok köre okozta, eltérő értékelés nem volt. Az Amortizált bekerülési értéken értékelt pénzügyi kötelezettségek állományában a különbségét az MBH Bank Nyrt. kibocsátott kötvényeinek, valamint a befektetési alapok MBH Bank Nyrt.-ben lekötött betétei okozzák, mely tételek csak a számviteli konszolidációs körben kerülnek kiszűrésre.</t>
  </si>
  <si>
    <t>Az IHKSZ jegyzett tőkéje az MNB határozattal összhangban ezen a soron kerül bemutatásra a prudenciális körben.</t>
  </si>
  <si>
    <t>Az eltérést a számviteli és prudenciális konszolidációba bevont társaságok köre okozta, eltérő értékelés nem volt. A halmozott átfogó jövedelemben az eltérést a befektetési alapoknál elszámolt egyéb átfogó jövedelem okozza.</t>
  </si>
  <si>
    <t>Az eltérést a számviteli és prudenciális konszolidációba bevont társaságok köre okozta, illetve a társult vállalkozásokban kimutatott saját tőke változás eltérő besorolása. Az IHKSZ eredménytartaléka az MNB határozattal összhangban az eredménytartalék soron kerül kimutatásra a prudenciális körben.</t>
  </si>
  <si>
    <t>Az eltérést nagyrészt az eltérő konszolidálási körök társult vállalkozásokban történő értékelése, valamint a számvitelileg eredménytartalékként, a felügyeleti adatszolgáltatásban egyéb tartalékként bemutatott reorganizációs tartalék okozza.</t>
  </si>
  <si>
    <t>Az eltérést a számviteli és prudenciális konszolidációba bevont társaságok köre okozta, eltérő értékelés nem volt. A legjelentősebb eltérést a Takarék Zártkörű Befektetési Alap MBH Jelzálogbankban birtokolt részesedése okozza, mely a prudenciális konszolidációban kisebbségi részesedésnek minősül, illetve az MBH Vállalati Stabil Abszolút Hozamú Kötvény Befektetési Alap, mely a prudenciális konszolidációnak nem része.</t>
  </si>
  <si>
    <t xml:space="preserve">ESG1 </t>
  </si>
  <si>
    <t>A környezeti kockázatra vonatkozó minőségi információk</t>
  </si>
  <si>
    <t>A társadalmi kockázatra vonatkozó minőségi információk</t>
  </si>
  <si>
    <t>Az irányítási kockázatra vonatkozó minőségi információk</t>
  </si>
  <si>
    <t xml:space="preserve">Az ESG-vel kapcsolatos minőségi információk megegyeznek az MBH Csoport 2023. év végi CRR szerinti Nyilvánosságra hozatali beszámolója szöveges részében szereplő tartalommal. </t>
  </si>
  <si>
    <t>Az MBH Csoport belföldi kitettségeinek aránya 2024. június 30-án 97,3% a teljes kitettségértéken belül, ezért az EU CQ4 tábla nem kerül nyilvánosságra hozatalra.</t>
  </si>
  <si>
    <t>Az MBH Csoport belföldi kitettségeinek aránya 2024. június 30-án 97,3% a teljes kitettségértéken belül, ezért az EU CCyB1 tábla nem kerül nyilvánosságra hozatalra.</t>
  </si>
  <si>
    <t>Az eltérést az IHKSZ-ben megképzett céltartaléka (239 millió Ft) okozza, amely nem része a számviteli körnek.</t>
  </si>
  <si>
    <t>Az eltérést a két konszolidációs kör eltérései okozzák, a számviteli körbe vont MKB Ingatlan Befektetési Alap 1,6 mrd Ft tárgyi eszközzel rendelkezik.</t>
  </si>
  <si>
    <t>Az eltérést a két konszolidációs kör eltérései okozzák. A különbséget a számviteli konszolidációba tőkemódszerrrel értékelt vállalkozás, a Magyar Strat-Alfa Zrt. derivatív eredmény változásának átsorolása okozza.</t>
  </si>
  <si>
    <t>Az eltérést egyrészt a két konszolidációs körbe vont társaságok eltérő köre, másrészt a számviteli beszámolóban szereplő pénzeszköz egyenértékesek köre okozza, amelyek egy része a felügyeleti jelentésekben amortizált bekerülési értéken értékelt pénzügyi eszközök között kerülnek bemutatásra.</t>
  </si>
  <si>
    <t>G – Nagy- és kiskereskedelem; gépjármű, motorkerékpár javítása</t>
  </si>
  <si>
    <t xml:space="preserve">Változó: Az éghajlatváltozás okozta akut és krónikus események miatti fizikai kockázatok által érintett földrajzi terület
</t>
  </si>
  <si>
    <t>Bruttó könyv szerinti érték (millió HUF)</t>
  </si>
  <si>
    <t>ebből az éghajlatváltozás okozta fizikai események hatásaira érzékeny kitettség</t>
  </si>
  <si>
    <t>ebből az éghajlatváltozás okozta krónikus események hatásaira érzékeny kitettség</t>
  </si>
  <si>
    <t xml:space="preserve"> ≤ 5 év</t>
  </si>
  <si>
    <t>A – Mezőgazdaság, erdőgazdálkodás, halászat</t>
  </si>
  <si>
    <t>B – Bányászat, kőfejtés</t>
  </si>
  <si>
    <t>C – Feldolgozóipar</t>
  </si>
  <si>
    <t>D – Villamosenergia-, gáz-, gőzellátás, légkondicionálás</t>
  </si>
  <si>
    <t>E – Vízellátás; szennyvíz gyűjtése, kezelése, hulladékgazdálkodás, szennyeződésmentesítés</t>
  </si>
  <si>
    <t>F – Építőipar</t>
  </si>
  <si>
    <t>H – Szállítás, raktározás</t>
  </si>
  <si>
    <t>L – Ingatlanügyletek</t>
  </si>
  <si>
    <t>Lakóingatlannal fedezett hitelek</t>
  </si>
  <si>
    <t>*** Eltérés (Point in Time) a 2030-as NZE2050 forgatókönyvtől %-ban (minden egyes mérőszámra vonatkozóan)</t>
  </si>
  <si>
    <t>* A figyelembe veendő NACE-ágazatok listája</t>
  </si>
  <si>
    <t>IEA-ágazat</t>
  </si>
  <si>
    <t>b oszlop – NACE-ágazatok (minimálisan) – Kötelezően feltüntetendő ágazatok</t>
  </si>
  <si>
    <t>**Példák mérőszámokra a teljesség igénye nélkül. Az intézményeknek az IEA-forgatókönyvben meghatározott mérőszámokat kell alkalmazniuk.</t>
  </si>
  <si>
    <t>Ágazat a táblában</t>
  </si>
  <si>
    <t>ágazat</t>
  </si>
  <si>
    <t>kód</t>
  </si>
  <si>
    <t xml:space="preserve">Tengeri szállítás </t>
  </si>
  <si>
    <t>hajózás</t>
  </si>
  <si>
    <t>Átlagos CO₂-tonna utaskilométerenként
Átlagos gCO₂/MJ 
valamint
A magas szén-dioxid-kibocsátású technológiák (belső égésű motorok) átlagos aránya</t>
  </si>
  <si>
    <t>energiatermelés</t>
  </si>
  <si>
    <t>Átlagos CO₂-tonna/MWh 
valamint 
A magas szén-dioxid-kibocsátású technológiák (olaj, gáz, szén) átlagos aránya</t>
  </si>
  <si>
    <t xml:space="preserve">Fosszilis tüzelőanyag felhasználása </t>
  </si>
  <si>
    <t>olaj és gáz</t>
  </si>
  <si>
    <t>Átlagos CO2 tonna/GJ
valamint
A magas szén-dioxid-kibocsátású technológiák (belső égésű motorok) átlagos aránya</t>
  </si>
  <si>
    <t xml:space="preserve">Vas-, acél-, koksz- és fémércgyártás </t>
  </si>
  <si>
    <t>acél</t>
  </si>
  <si>
    <t>Átlagos CO₂-tonna gyártott tonnánként
valamint
A magas szén-dioxid-kibocsátású technológiák (belső égésű motorok) átlagos aránya</t>
  </si>
  <si>
    <t>szén</t>
  </si>
  <si>
    <t>Cement-, klinker- és mészgyártás</t>
  </si>
  <si>
    <t>cement</t>
  </si>
  <si>
    <t>légi közlekedés</t>
  </si>
  <si>
    <t>A fenntartható légijármű-üzemanyagok átlagos részaránya
valamint
Átlagos CO₂-tonna utaskilométerenként</t>
  </si>
  <si>
    <t>gépjárműipar</t>
  </si>
  <si>
    <t>Átlagos CO₂-tonna utaskilométerenként
valamint
A magas szén-dioxid-kibocsátású technológiák (belső égésű motorok) átlagos aránya</t>
  </si>
  <si>
    <r>
      <t>Átlagos CO</t>
    </r>
    <r>
      <rPr>
        <vertAlign val="subscript"/>
        <sz val="10"/>
        <color rgb="FF213768"/>
        <rFont val="Arial"/>
        <family val="2"/>
        <charset val="238"/>
      </rPr>
      <t>2</t>
    </r>
    <r>
      <rPr>
        <sz val="10"/>
        <color rgb="FF213768"/>
        <rFont val="Arial"/>
        <family val="2"/>
        <charset val="238"/>
      </rPr>
      <t>-tonna/GJ
valamint
A magas szén-dioxid-kibocsátású technológiák (belső égésű motorok) átlagos aránya</t>
    </r>
  </si>
  <si>
    <t xml:space="preserve">Pest vármegye, Budapest (HU1)  </t>
  </si>
  <si>
    <t>Bács-Kiskun vármegye (HU2)</t>
  </si>
  <si>
    <t>Baranya vármegye (HU3)</t>
  </si>
  <si>
    <t>Békés vármegye (HU4)</t>
  </si>
  <si>
    <t>2023.06.30. - állományra vonatkozó fő teljesítménymutatók</t>
  </si>
  <si>
    <t>Eszközök – Eszközosztályok szerinti bontás a nyilvánosságra hozott pénzügyi kimutatásokban szereplő mérlegnek megfelelően</t>
  </si>
  <si>
    <t>Készpénz, számlakövetelések központi bankokkal szemben és egyéb látra szóló betétek</t>
  </si>
  <si>
    <t>Kereskedési céllal tartott pénzügyi eszközök</t>
  </si>
  <si>
    <t>Kötelezően az eredménnyel szemben valós értéken értékelt, nem kereskedési célú pénzügyi eszközök</t>
  </si>
  <si>
    <t>Egyéb átfogó jövedelemmel szemben valós értéken értékelt pénzügyi eszközök</t>
  </si>
  <si>
    <t>Amortizált bekerülési értéken értékelt pénzügyi eszközök</t>
  </si>
  <si>
    <t>Származtatott ügyletek - Fedezeti elszámolások</t>
  </si>
  <si>
    <t>Kamatlábkockázatra vonatkozó portfóliófedezeti ügylet során fedezett tételek valós értékének változása</t>
  </si>
  <si>
    <t>Leányvállalatokba, közös vállalkozásokba, valamint társult vállalkozásokba történt befektetések</t>
  </si>
  <si>
    <t>Tárgyi eszközök</t>
  </si>
  <si>
    <t>Immateriális javak</t>
  </si>
  <si>
    <t>Adókövetelések</t>
  </si>
  <si>
    <t>Egyéb eszközök</t>
  </si>
  <si>
    <t>Értékesítésre tartottnak minősített befektetett eszközök és elidegenítési csoportok</t>
  </si>
  <si>
    <t>Eszközök összesen</t>
  </si>
  <si>
    <t>Kereskedési céllal tartott pénzügyi kötelezettségek</t>
  </si>
  <si>
    <t>Az eredménnyel szemben valós értéken értékeltnek megjelölt pénzügyi kötelezettségek</t>
  </si>
  <si>
    <t>Amortizált bekerülési értéken értékelt pénzügyi kötelezettségek</t>
  </si>
  <si>
    <t>Céltartalékok</t>
  </si>
  <si>
    <t>Adókötelezettségek</t>
  </si>
  <si>
    <t>Kérésre visszafizetendő jegyzett tőke</t>
  </si>
  <si>
    <t>Egyéb kötelezettségek</t>
  </si>
  <si>
    <t>Az értékesítésre tartottnak minősített elidegenítési csoportba tartozó kötelezettségek</t>
  </si>
  <si>
    <t>Kötelezettségek összesen</t>
  </si>
  <si>
    <t>Jegyzett tőke</t>
  </si>
  <si>
    <t>Névértéken felüli befizetés (ázsió)</t>
  </si>
  <si>
    <t>Kibocsátott tulajdoni részesedést megtestesítő instrumentumok, kivéve jegyzett tőke</t>
  </si>
  <si>
    <t>Egyéb tőke</t>
  </si>
  <si>
    <t>Halmozott egyéb átfogó jövedelem</t>
  </si>
  <si>
    <t>Átértékelési tartalék</t>
  </si>
  <si>
    <t xml:space="preserve">Egyéb tartalék </t>
  </si>
  <si>
    <t>(-) Saját részvények</t>
  </si>
  <si>
    <t>Az anyavállalat tulajdonosainak tulajdonítható eredmény</t>
  </si>
  <si>
    <t>(-) Évközi osztalék</t>
  </si>
  <si>
    <t>Kisebbségi részesedések [Nem ellenőrző részesedés]</t>
  </si>
  <si>
    <t>Saját tőke összesen</t>
  </si>
  <si>
    <t>A szavatolótőkére és a leírható, illetve átalakítható kötelezettségekre vonatkozó minimumkövetelmény (MREL)
2024.06.30</t>
  </si>
  <si>
    <t>2712,3314,3511,3512,3513,3514,4321</t>
  </si>
  <si>
    <t>0610,0620,0910,1920,2014,3521,3522,3523,4612,4671</t>
  </si>
  <si>
    <t>2815,2910,2920,2932</t>
  </si>
  <si>
    <t>3030,3316,5110,5121,5223</t>
  </si>
  <si>
    <t>3011,3012,3315,5010,5020,5222,5224,5229</t>
  </si>
  <si>
    <t>2351,2352,2361,2363,2364,0811,0892,0899</t>
  </si>
  <si>
    <t>2410,2420,2442,2444,2451,2452,2511,4672,0520</t>
  </si>
  <si>
    <t>2013, 2014, 2020</t>
  </si>
  <si>
    <t>Borsod-Abaúj-Zemplén vármegye (HU5)</t>
  </si>
  <si>
    <t>Csongrád-Csanád vármegye (HU6)</t>
  </si>
  <si>
    <t>Fejér vármegye (HU7)</t>
  </si>
  <si>
    <t>Győr-Moson-Sopron vármegye (HU8)</t>
  </si>
  <si>
    <t>Hajdú-Bihar vármegye (HU9)</t>
  </si>
  <si>
    <t>Heves vármegye (HU10)</t>
  </si>
  <si>
    <t>Jász-Nagykun-Szolnok vármegye (HU11)</t>
  </si>
  <si>
    <t>Somogy vármegye (HU14)</t>
  </si>
  <si>
    <t>Szabolcs-Szatmár-Bereg vármegye (HU15)</t>
  </si>
  <si>
    <t>technológia változás, kormányzati politika</t>
  </si>
  <si>
    <t>Zöld minősítésű kötvény (Green Bond Principles) - NKP program</t>
  </si>
  <si>
    <t>technológia változás</t>
  </si>
  <si>
    <t>Speciális beruházási ügyletek
Napelempark telepítés (KÁT, METÁR)</t>
  </si>
  <si>
    <t>Speciális beruházási ügyletek</t>
  </si>
  <si>
    <t>Zöld jelzáloglevél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</si>
</sst>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0.00\ _F_t_-;\-* #,##0.00\ _F_t_-;_-* &quot;-&quot;??\ _F_t_-;_-@_-"/>
    <numFmt numFmtId="165" formatCode="_-* #,##0\ _F_t_-;\-* #,##0\ _F_t_-;_-* &quot;-&quot;??\ _F_t_-;_-@_-"/>
    <numFmt numFmtId="166" formatCode="_(* #,##0_);_(* \(#,##0\);_(* &quot;-&quot;??_);_(@_)"/>
    <numFmt numFmtId="167" formatCode="_-* #,##0_-;\-* #,##0_-;_-* &quot;-&quot;??_-;_-@_-"/>
    <numFmt numFmtId="168" formatCode="#,##0_ ;\-#,##0\ "/>
    <numFmt numFmtId="169" formatCode="0.0%"/>
    <numFmt numFmtId="170" formatCode="#,##0.0"/>
    <numFmt numFmtId="171" formatCode="[$-40E]yyyy/\ mmmm\ d\.;@"/>
    <numFmt numFmtId="172" formatCode="0.0000%"/>
    <numFmt numFmtId="173" formatCode="_-* #,##0.0000_-;\-* #,##0.0000_-;_-* &quot;-&quot;??_-;_-@_-"/>
  </numFmts>
  <fonts count="58" x14ac:knownFonts="1">
    <font>
      <sz val="11"/>
      <color theme="1"/>
      <name val="Calibri"/>
      <family val="2"/>
      <charset val="238"/>
      <scheme val="minor"/>
    </font>
    <font>
      <sz val="11"/>
      <color theme="1"/>
      <name val="Calibri"/>
      <family val="2"/>
      <charset val="238"/>
      <scheme val="minor"/>
    </font>
    <font>
      <b/>
      <sz val="13"/>
      <color theme="3"/>
      <name val="Calibri"/>
      <family val="2"/>
      <charset val="238"/>
      <scheme val="minor"/>
    </font>
    <font>
      <b/>
      <sz val="11"/>
      <color theme="1"/>
      <name val="Calibri"/>
      <family val="2"/>
      <charset val="238"/>
      <scheme val="minor"/>
    </font>
    <font>
      <sz val="8"/>
      <name val="Calibri"/>
      <family val="2"/>
      <charset val="238"/>
      <scheme val="minor"/>
    </font>
    <font>
      <u/>
      <sz val="11"/>
      <color theme="10"/>
      <name val="Calibri"/>
      <family val="2"/>
      <charset val="238"/>
      <scheme val="minor"/>
    </font>
    <font>
      <sz val="10"/>
      <color rgb="FF002060"/>
      <name val="Arial"/>
      <family val="2"/>
      <charset val="238"/>
    </font>
    <font>
      <b/>
      <sz val="10"/>
      <color rgb="FF002060"/>
      <name val="Arial"/>
      <family val="2"/>
      <charset val="238"/>
    </font>
    <font>
      <b/>
      <sz val="11"/>
      <color rgb="FFC00000"/>
      <name val="Calibri"/>
      <family val="2"/>
      <charset val="238"/>
      <scheme val="minor"/>
    </font>
    <font>
      <b/>
      <i/>
      <sz val="10"/>
      <color rgb="FF002060"/>
      <name val="Arial"/>
      <family val="2"/>
      <charset val="238"/>
    </font>
    <font>
      <sz val="11"/>
      <color theme="1"/>
      <name val="Calibri"/>
      <family val="2"/>
      <scheme val="minor"/>
    </font>
    <font>
      <sz val="10"/>
      <color rgb="FFFF0000"/>
      <name val="Arial"/>
      <family val="2"/>
      <charset val="238"/>
    </font>
    <font>
      <sz val="11"/>
      <color rgb="FF002060"/>
      <name val="Calibri"/>
      <family val="2"/>
      <charset val="238"/>
      <scheme val="minor"/>
    </font>
    <font>
      <sz val="8"/>
      <color theme="1"/>
      <name val="Calibri"/>
      <family val="2"/>
      <charset val="238"/>
      <scheme val="minor"/>
    </font>
    <font>
      <sz val="8"/>
      <color rgb="FF002060"/>
      <name val="Arial"/>
      <family val="2"/>
      <charset val="238"/>
    </font>
    <font>
      <b/>
      <sz val="10"/>
      <color theme="1"/>
      <name val="Arial"/>
      <family val="2"/>
      <charset val="238"/>
    </font>
    <font>
      <sz val="10"/>
      <color theme="1"/>
      <name val="Arial"/>
      <family val="2"/>
      <charset val="238"/>
    </font>
    <font>
      <b/>
      <sz val="7"/>
      <name val="Arial"/>
      <family val="2"/>
      <charset val="238"/>
    </font>
    <font>
      <b/>
      <sz val="10"/>
      <name val="Arial"/>
      <family val="2"/>
      <charset val="238"/>
    </font>
    <font>
      <sz val="10"/>
      <name val="Arial"/>
      <family val="2"/>
      <charset val="238"/>
    </font>
    <font>
      <sz val="11"/>
      <name val="Calibri"/>
      <family val="2"/>
      <charset val="238"/>
      <scheme val="minor"/>
    </font>
    <font>
      <sz val="10"/>
      <color theme="1"/>
      <name val="Calibri"/>
      <family val="2"/>
      <charset val="238"/>
      <scheme val="minor"/>
    </font>
    <font>
      <sz val="11"/>
      <color theme="1"/>
      <name val="Arial"/>
      <family val="2"/>
      <charset val="238"/>
    </font>
    <font>
      <sz val="11"/>
      <color rgb="FF002060"/>
      <name val="Arial"/>
      <family val="2"/>
      <charset val="238"/>
    </font>
    <font>
      <sz val="11"/>
      <color theme="1"/>
      <name val="Calibri"/>
      <family val="2"/>
    </font>
    <font>
      <sz val="11"/>
      <color rgb="FFFF0000"/>
      <name val="Calibri"/>
      <family val="2"/>
      <charset val="238"/>
      <scheme val="minor"/>
    </font>
    <font>
      <i/>
      <sz val="10"/>
      <color rgb="FF002060"/>
      <name val="Arial"/>
      <family val="2"/>
      <charset val="238"/>
    </font>
    <font>
      <sz val="11"/>
      <color rgb="FF05428C"/>
      <name val="Calibri"/>
      <family val="2"/>
      <charset val="238"/>
      <scheme val="minor"/>
    </font>
    <font>
      <sz val="9"/>
      <color theme="1"/>
      <name val="Calibri"/>
      <family val="2"/>
      <charset val="238"/>
      <scheme val="minor"/>
    </font>
    <font>
      <u/>
      <sz val="11"/>
      <color theme="10"/>
      <name val="Calibri"/>
      <family val="2"/>
      <scheme val="minor"/>
    </font>
    <font>
      <b/>
      <sz val="11"/>
      <color theme="1"/>
      <name val="Arial"/>
      <family val="2"/>
      <charset val="238"/>
    </font>
    <font>
      <sz val="11"/>
      <name val="Arial"/>
      <family val="2"/>
      <charset val="238"/>
    </font>
    <font>
      <u/>
      <sz val="10"/>
      <color theme="10"/>
      <name val="Arial"/>
      <family val="2"/>
      <charset val="238"/>
    </font>
    <font>
      <sz val="10"/>
      <color rgb="FF000000"/>
      <name val="Arial"/>
      <family val="2"/>
      <charset val="238"/>
    </font>
    <font>
      <sz val="10"/>
      <color rgb="FF213768"/>
      <name val="Arial"/>
      <family val="2"/>
      <charset val="238"/>
    </font>
    <font>
      <b/>
      <sz val="12"/>
      <color rgb="FF213768"/>
      <name val="Arial"/>
      <family val="2"/>
      <charset val="238"/>
    </font>
    <font>
      <b/>
      <sz val="10"/>
      <color rgb="FF213768"/>
      <name val="Arial"/>
      <family val="2"/>
      <charset val="238"/>
    </font>
    <font>
      <b/>
      <sz val="10"/>
      <color theme="0"/>
      <name val="Arial"/>
      <family val="2"/>
      <charset val="238"/>
    </font>
    <font>
      <sz val="10"/>
      <color theme="0"/>
      <name val="Arial"/>
      <family val="2"/>
      <charset val="238"/>
    </font>
    <font>
      <b/>
      <sz val="12"/>
      <color theme="0"/>
      <name val="Arial"/>
      <family val="2"/>
      <charset val="238"/>
    </font>
    <font>
      <b/>
      <sz val="7"/>
      <color theme="0"/>
      <name val="Arial"/>
      <family val="2"/>
      <charset val="238"/>
    </font>
    <font>
      <sz val="11"/>
      <color rgb="FF213768"/>
      <name val="Calibri"/>
      <family val="2"/>
      <charset val="238"/>
      <scheme val="minor"/>
    </font>
    <font>
      <b/>
      <sz val="10"/>
      <color rgb="FFFF0000"/>
      <name val="Arial"/>
      <family val="2"/>
      <charset val="238"/>
    </font>
    <font>
      <sz val="10"/>
      <color theme="1"/>
      <name val="Times New Roman"/>
      <family val="1"/>
      <charset val="238"/>
    </font>
    <font>
      <sz val="10"/>
      <color rgb="FF213768"/>
      <name val="Times New Roman"/>
      <family val="1"/>
      <charset val="238"/>
    </font>
    <font>
      <b/>
      <sz val="7"/>
      <color theme="0"/>
      <name val="Calibri"/>
      <family val="2"/>
      <charset val="238"/>
      <scheme val="minor"/>
    </font>
    <font>
      <b/>
      <sz val="5.6"/>
      <color theme="0"/>
      <name val="Arial"/>
      <family val="2"/>
      <charset val="238"/>
    </font>
    <font>
      <sz val="11"/>
      <color rgb="FF213768"/>
      <name val="Calibri"/>
      <family val="2"/>
      <scheme val="minor"/>
    </font>
    <font>
      <b/>
      <vertAlign val="superscript"/>
      <sz val="7"/>
      <color theme="0"/>
      <name val="Arial"/>
      <family val="2"/>
      <charset val="238"/>
    </font>
    <font>
      <vertAlign val="superscript"/>
      <sz val="7"/>
      <color rgb="FF002060"/>
      <name val="Arial"/>
      <family val="2"/>
      <charset val="238"/>
    </font>
    <font>
      <sz val="7"/>
      <color rgb="FF213768"/>
      <name val="Arial"/>
      <family val="2"/>
      <charset val="238"/>
    </font>
    <font>
      <b/>
      <sz val="11"/>
      <color rgb="FFFF0000"/>
      <name val="Calibri"/>
      <family val="2"/>
      <charset val="238"/>
    </font>
    <font>
      <sz val="11"/>
      <color rgb="FF000000"/>
      <name val="Calibri"/>
      <family val="2"/>
      <charset val="238"/>
      <scheme val="minor"/>
    </font>
    <font>
      <sz val="9"/>
      <color rgb="FFFF0000"/>
      <name val="Calibri"/>
      <family val="2"/>
      <charset val="238"/>
      <scheme val="minor"/>
    </font>
    <font>
      <sz val="11"/>
      <color rgb="FFFF0000"/>
      <name val="Calibri"/>
      <family val="2"/>
      <scheme val="minor"/>
    </font>
    <font>
      <i/>
      <sz val="10"/>
      <color rgb="FF213768"/>
      <name val="Arial"/>
      <family val="2"/>
      <charset val="238"/>
    </font>
    <font>
      <vertAlign val="subscript"/>
      <sz val="10"/>
      <color rgb="FF213768"/>
      <name val="Arial"/>
      <family val="2"/>
      <charset val="238"/>
    </font>
    <font>
      <b/>
      <i/>
      <sz val="10"/>
      <color rgb="FF213768"/>
      <name val="Arial"/>
      <family val="2"/>
      <charset val="238"/>
    </font>
  </fonts>
  <fills count="15">
    <fill>
      <patternFill patternType="none"/>
    </fill>
    <fill>
      <patternFill patternType="gray125"/>
    </fill>
    <fill>
      <patternFill patternType="solid">
        <fgColor theme="5" tint="0.79998168889431442"/>
        <bgColor indexed="65"/>
      </patternFill>
    </fill>
    <fill>
      <patternFill patternType="solid">
        <fgColor theme="5" tint="0.59999389629810485"/>
        <bgColor indexed="65"/>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gray125">
        <bgColor theme="3" tint="0.79995117038483843"/>
      </patternFill>
    </fill>
    <fill>
      <patternFill patternType="solid">
        <fgColor rgb="FFFFFFFF"/>
        <bgColor indexed="64"/>
      </patternFill>
    </fill>
    <fill>
      <patternFill patternType="solid">
        <fgColor rgb="FF213768"/>
        <bgColor indexed="64"/>
      </patternFill>
    </fill>
    <fill>
      <patternFill patternType="solid">
        <fgColor rgb="FF5ABCC4"/>
        <bgColor indexed="64"/>
      </patternFill>
    </fill>
    <fill>
      <patternFill patternType="solid">
        <fgColor rgb="FFBFBFBF"/>
        <bgColor indexed="64"/>
      </patternFill>
    </fill>
    <fill>
      <patternFill patternType="gray125">
        <bgColor theme="0" tint="-4.9989318521683403E-2"/>
      </patternFill>
    </fill>
    <fill>
      <patternFill patternType="solid">
        <fgColor theme="0" tint="-0.34998626667073579"/>
        <bgColor indexed="64"/>
      </patternFill>
    </fill>
    <fill>
      <patternFill patternType="solid">
        <fgColor theme="2"/>
        <bgColor indexed="64"/>
      </patternFill>
    </fill>
  </fills>
  <borders count="69">
    <border>
      <left/>
      <right/>
      <top/>
      <bottom/>
      <diagonal/>
    </border>
    <border>
      <left/>
      <right/>
      <top/>
      <bottom style="thick">
        <color theme="4" tint="0.499984740745262"/>
      </bottom>
      <diagonal/>
    </border>
    <border>
      <left/>
      <right/>
      <top style="thin">
        <color theme="4"/>
      </top>
      <bottom style="double">
        <color theme="4"/>
      </bottom>
      <diagonal/>
    </border>
    <border>
      <left/>
      <right/>
      <top/>
      <bottom style="medium">
        <color theme="5" tint="0.39994506668294322"/>
      </bottom>
      <diagonal/>
    </border>
    <border>
      <left/>
      <right/>
      <top style="thin">
        <color rgb="FFC00000"/>
      </top>
      <bottom style="double">
        <color rgb="FFC00000"/>
      </bottom>
      <diagonal/>
    </border>
    <border>
      <left/>
      <right/>
      <top style="medium">
        <color theme="8" tint="0.39994506668294322"/>
      </top>
      <bottom/>
      <diagonal/>
    </border>
    <border>
      <left/>
      <right/>
      <top style="medium">
        <color theme="8" tint="0.39994506668294322"/>
      </top>
      <bottom style="medium">
        <color theme="8" tint="0.39994506668294322"/>
      </bottom>
      <diagonal/>
    </border>
    <border>
      <left/>
      <right/>
      <top/>
      <bottom style="medium">
        <color theme="8" tint="0.39994506668294322"/>
      </bottom>
      <diagonal/>
    </border>
    <border>
      <left/>
      <right style="medium">
        <color theme="3" tint="0.79998168889431442"/>
      </right>
      <top/>
      <bottom/>
      <diagonal/>
    </border>
    <border>
      <left style="medium">
        <color theme="3" tint="0.79998168889431442"/>
      </left>
      <right/>
      <top/>
      <bottom/>
      <diagonal/>
    </border>
    <border>
      <left/>
      <right/>
      <top/>
      <bottom style="medium">
        <color theme="5" tint="0.39991454817346722"/>
      </bottom>
      <diagonal/>
    </border>
    <border>
      <left style="medium">
        <color theme="8" tint="0.39994506668294322"/>
      </left>
      <right style="medium">
        <color theme="8" tint="0.39994506668294322"/>
      </right>
      <top/>
      <bottom/>
      <diagonal/>
    </border>
    <border>
      <left style="medium">
        <color theme="8" tint="0.39991454817346722"/>
      </left>
      <right/>
      <top/>
      <bottom/>
      <diagonal/>
    </border>
    <border>
      <left/>
      <right/>
      <top style="medium">
        <color rgb="FF5ABCC4"/>
      </top>
      <bottom style="medium">
        <color rgb="FF5ABCC4"/>
      </bottom>
      <diagonal/>
    </border>
    <border>
      <left/>
      <right/>
      <top style="medium">
        <color rgb="FF213768"/>
      </top>
      <bottom/>
      <diagonal/>
    </border>
    <border>
      <left/>
      <right/>
      <top/>
      <bottom style="medium">
        <color rgb="FF213768"/>
      </bottom>
      <diagonal/>
    </border>
    <border>
      <left/>
      <right/>
      <top style="medium">
        <color rgb="FF5ABCC4"/>
      </top>
      <bottom/>
      <diagonal/>
    </border>
    <border>
      <left/>
      <right/>
      <top/>
      <bottom style="medium">
        <color rgb="FF5ABCC4"/>
      </bottom>
      <diagonal/>
    </border>
    <border>
      <left/>
      <right style="medium">
        <color rgb="FF5ABCC4"/>
      </right>
      <top style="medium">
        <color rgb="FF5ABCC4"/>
      </top>
      <bottom/>
      <diagonal/>
    </border>
    <border>
      <left style="medium">
        <color rgb="FF5ABCC4"/>
      </left>
      <right style="medium">
        <color rgb="FF5ABCC4"/>
      </right>
      <top style="medium">
        <color rgb="FF5ABCC4"/>
      </top>
      <bottom/>
      <diagonal/>
    </border>
    <border>
      <left style="medium">
        <color rgb="FF5ABCC4"/>
      </left>
      <right/>
      <top style="medium">
        <color rgb="FF5ABCC4"/>
      </top>
      <bottom/>
      <diagonal/>
    </border>
    <border>
      <left/>
      <right style="medium">
        <color rgb="FF5ABCC4"/>
      </right>
      <top style="medium">
        <color rgb="FF5ABCC4"/>
      </top>
      <bottom style="medium">
        <color rgb="FF5ABCC4"/>
      </bottom>
      <diagonal/>
    </border>
    <border>
      <left style="medium">
        <color rgb="FF5ABCC4"/>
      </left>
      <right style="medium">
        <color rgb="FF5ABCC4"/>
      </right>
      <top/>
      <bottom style="medium">
        <color rgb="FF5ABCC4"/>
      </bottom>
      <diagonal/>
    </border>
    <border>
      <left style="medium">
        <color rgb="FF5ABCC4"/>
      </left>
      <right/>
      <top/>
      <bottom style="medium">
        <color rgb="FF5ABCC4"/>
      </bottom>
      <diagonal/>
    </border>
    <border>
      <left style="medium">
        <color rgb="FF5ABCC4"/>
      </left>
      <right style="medium">
        <color rgb="FF5ABCC4"/>
      </right>
      <top style="medium">
        <color rgb="FF5ABCC4"/>
      </top>
      <bottom style="medium">
        <color rgb="FF5ABCC4"/>
      </bottom>
      <diagonal/>
    </border>
    <border>
      <left style="medium">
        <color rgb="FF5ABCC4"/>
      </left>
      <right/>
      <top style="medium">
        <color rgb="FF5ABCC4"/>
      </top>
      <bottom style="medium">
        <color rgb="FF5ABCC4"/>
      </bottom>
      <diagonal/>
    </border>
    <border>
      <left/>
      <right style="medium">
        <color theme="8" tint="0.39991454817346722"/>
      </right>
      <top/>
      <bottom/>
      <diagonal/>
    </border>
    <border>
      <left style="medium">
        <color theme="8" tint="0.39991454817346722"/>
      </left>
      <right style="medium">
        <color theme="8" tint="0.39991454817346722"/>
      </right>
      <top/>
      <bottom/>
      <diagonal/>
    </border>
    <border>
      <left/>
      <right style="medium">
        <color rgb="FF5ABCC4"/>
      </right>
      <top style="medium">
        <color rgb="FF5ABCC4"/>
      </top>
      <bottom style="medium">
        <color theme="5" tint="0.39991454817346722"/>
      </bottom>
      <diagonal/>
    </border>
    <border>
      <left style="medium">
        <color rgb="FF5ABCC4"/>
      </left>
      <right style="medium">
        <color theme="3" tint="0.79998168889431442"/>
      </right>
      <top style="medium">
        <color rgb="FF5ABCC4"/>
      </top>
      <bottom/>
      <diagonal/>
    </border>
    <border>
      <left style="medium">
        <color theme="3" tint="0.79998168889431442"/>
      </left>
      <right style="medium">
        <color theme="3" tint="0.79998168889431442"/>
      </right>
      <top style="medium">
        <color rgb="FF5ABCC4"/>
      </top>
      <bottom/>
      <diagonal/>
    </border>
    <border>
      <left style="medium">
        <color theme="3" tint="0.79998168889431442"/>
      </left>
      <right/>
      <top style="medium">
        <color rgb="FF5ABCC4"/>
      </top>
      <bottom/>
      <diagonal/>
    </border>
    <border>
      <left style="medium">
        <color rgb="FF5ABCC4"/>
      </left>
      <right/>
      <top style="medium">
        <color rgb="FF5ABCC4"/>
      </top>
      <bottom style="medium">
        <color theme="5" tint="0.39991454817346722"/>
      </bottom>
      <diagonal/>
    </border>
    <border>
      <left/>
      <right style="medium">
        <color rgb="FF5ABCC4"/>
      </right>
      <top style="medium">
        <color theme="5" tint="0.39991454817346722"/>
      </top>
      <bottom style="medium">
        <color rgb="FF5ABCC4"/>
      </bottom>
      <diagonal/>
    </border>
    <border>
      <left/>
      <right/>
      <top style="medium">
        <color theme="5" tint="0.39991454817346722"/>
      </top>
      <bottom style="medium">
        <color rgb="FF5ABCC4"/>
      </bottom>
      <diagonal/>
    </border>
    <border>
      <left style="medium">
        <color rgb="FF5ABCC4"/>
      </left>
      <right/>
      <top style="medium">
        <color theme="5" tint="0.39991454817346722"/>
      </top>
      <bottom style="medium">
        <color rgb="FF5ABCC4"/>
      </bottom>
      <diagonal/>
    </border>
    <border>
      <left style="medium">
        <color rgb="FF5ABCC4"/>
      </left>
      <right style="medium">
        <color theme="8" tint="0.39988402966399123"/>
      </right>
      <top/>
      <bottom/>
      <diagonal/>
    </border>
    <border>
      <left style="medium">
        <color theme="8" tint="0.39988402966399123"/>
      </left>
      <right style="medium">
        <color theme="8" tint="0.39988402966399123"/>
      </right>
      <top/>
      <bottom/>
      <diagonal/>
    </border>
    <border>
      <left style="medium">
        <color theme="8" tint="0.39988402966399123"/>
      </left>
      <right style="medium">
        <color rgb="FF5ABCC4"/>
      </right>
      <top/>
      <bottom/>
      <diagonal/>
    </border>
    <border>
      <left style="medium">
        <color rgb="FF5ABCC4"/>
      </left>
      <right style="medium">
        <color rgb="FF5ABCC4"/>
      </right>
      <top/>
      <bottom style="medium">
        <color theme="8" tint="0.39994506668294322"/>
      </bottom>
      <diagonal/>
    </border>
    <border>
      <left style="medium">
        <color rgb="FF5ABCC4"/>
      </left>
      <right/>
      <top/>
      <bottom/>
      <diagonal/>
    </border>
    <border>
      <left style="medium">
        <color rgb="FF5ABCC4"/>
      </left>
      <right style="medium">
        <color rgb="FF5ABCC4"/>
      </right>
      <top style="medium">
        <color theme="8" tint="0.39994506668294322"/>
      </top>
      <bottom style="medium">
        <color theme="8" tint="0.39994506668294322"/>
      </bottom>
      <diagonal/>
    </border>
    <border>
      <left/>
      <right/>
      <top style="medium">
        <color theme="8" tint="0.39994506668294322"/>
      </top>
      <bottom style="medium">
        <color rgb="FF5ABCC4"/>
      </bottom>
      <diagonal/>
    </border>
    <border>
      <left style="medium">
        <color rgb="FF5ABCC4"/>
      </left>
      <right style="medium">
        <color rgb="FF5ABCC4"/>
      </right>
      <top style="medium">
        <color theme="8" tint="0.39994506668294322"/>
      </top>
      <bottom style="medium">
        <color rgb="FF5ABCC4"/>
      </bottom>
      <diagonal/>
    </border>
    <border>
      <left/>
      <right style="medium">
        <color rgb="FF5ABCC4"/>
      </right>
      <top/>
      <bottom style="medium">
        <color theme="8" tint="0.39994506668294322"/>
      </bottom>
      <diagonal/>
    </border>
    <border>
      <left style="medium">
        <color rgb="FF5ABCC4"/>
      </left>
      <right style="medium">
        <color theme="8" tint="0.39994506668294322"/>
      </right>
      <top/>
      <bottom/>
      <diagonal/>
    </border>
    <border>
      <left style="medium">
        <color theme="8" tint="0.39994506668294322"/>
      </left>
      <right/>
      <top/>
      <bottom/>
      <diagonal/>
    </border>
    <border>
      <left/>
      <right style="medium">
        <color rgb="FF5ABCC4"/>
      </right>
      <top style="medium">
        <color theme="8" tint="0.39994506668294322"/>
      </top>
      <bottom style="medium">
        <color theme="8" tint="0.39994506668294322"/>
      </bottom>
      <diagonal/>
    </border>
    <border>
      <left style="medium">
        <color rgb="FF5ABCC4"/>
      </left>
      <right style="medium">
        <color rgb="FF5ABCC4"/>
      </right>
      <top style="medium">
        <color rgb="FF5ABCC4"/>
      </top>
      <bottom style="medium">
        <color theme="8" tint="0.39994506668294322"/>
      </bottom>
      <diagonal/>
    </border>
    <border>
      <left/>
      <right style="medium">
        <color rgb="FF5ABCC4"/>
      </right>
      <top style="medium">
        <color theme="8" tint="0.39994506668294322"/>
      </top>
      <bottom style="medium">
        <color rgb="FF5ABCC4"/>
      </bottom>
      <diagonal/>
    </border>
    <border>
      <left/>
      <right style="medium">
        <color rgb="FF5ABCC4"/>
      </right>
      <top/>
      <bottom style="medium">
        <color rgb="FF5ABCC4"/>
      </bottom>
      <diagonal/>
    </border>
    <border>
      <left/>
      <right/>
      <top style="medium">
        <color rgb="FF5ABCC4"/>
      </top>
      <bottom style="medium">
        <color theme="8" tint="0.39994506668294322"/>
      </bottom>
      <diagonal/>
    </border>
    <border>
      <left/>
      <right style="medium">
        <color theme="8" tint="0.39994506668294322"/>
      </right>
      <top style="medium">
        <color rgb="FF5ABCC4"/>
      </top>
      <bottom/>
      <diagonal/>
    </border>
    <border>
      <left style="medium">
        <color theme="8" tint="0.39994506668294322"/>
      </left>
      <right style="medium">
        <color theme="8" tint="0.39994506668294322"/>
      </right>
      <top style="medium">
        <color rgb="FF5ABCC4"/>
      </top>
      <bottom/>
      <diagonal/>
    </border>
    <border>
      <left style="medium">
        <color theme="8" tint="0.39994506668294322"/>
      </left>
      <right/>
      <top style="medium">
        <color rgb="FF5ABCC4"/>
      </top>
      <bottom/>
      <diagonal/>
    </border>
    <border>
      <left/>
      <right style="medium">
        <color theme="8" tint="0.39994506668294322"/>
      </right>
      <top/>
      <bottom/>
      <diagonal/>
    </border>
    <border>
      <left style="medium">
        <color rgb="FF5ABCC4"/>
      </left>
      <right style="medium">
        <color rgb="FF5ABCC4"/>
      </right>
      <top/>
      <bottom/>
      <diagonal/>
    </border>
    <border>
      <left/>
      <right style="medium">
        <color rgb="FF5ABCC4"/>
      </right>
      <top/>
      <bottom/>
      <diagonal/>
    </border>
    <border>
      <left style="medium">
        <color theme="8" tint="0.39994506668294322"/>
      </left>
      <right style="medium">
        <color theme="8" tint="0.39994506668294322"/>
      </right>
      <top/>
      <bottom style="medium">
        <color rgb="FF5ABCC4"/>
      </bottom>
      <diagonal/>
    </border>
    <border>
      <left/>
      <right style="medium">
        <color theme="8" tint="0.39994506668294322"/>
      </right>
      <top/>
      <bottom style="medium">
        <color rgb="FF5ABCC4"/>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7">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2" applyNumberFormat="0" applyFill="0" applyAlignment="0" applyProtection="0"/>
    <xf numFmtId="0" fontId="1" fillId="2" borderId="0" applyNumberFormat="0" applyBorder="0" applyAlignment="0" applyProtection="0"/>
    <xf numFmtId="0" fontId="1" fillId="3" borderId="0" applyNumberFormat="0" applyBorder="0" applyAlignment="0" applyProtection="0"/>
    <xf numFmtId="0" fontId="5" fillId="0" borderId="0" applyNumberFormat="0" applyFill="0" applyBorder="0" applyAlignment="0" applyProtection="0"/>
    <xf numFmtId="0" fontId="1" fillId="0" borderId="0"/>
    <xf numFmtId="0" fontId="8" fillId="0" borderId="3" applyNumberFormat="0" applyFill="0" applyAlignment="0" applyProtection="0"/>
    <xf numFmtId="164" fontId="1" fillId="0" borderId="0" applyFont="0" applyFill="0" applyBorder="0" applyAlignment="0" applyProtection="0"/>
    <xf numFmtId="0" fontId="2" fillId="0" borderId="1" applyNumberFormat="0" applyFill="0" applyAlignment="0" applyProtection="0"/>
    <xf numFmtId="43" fontId="10" fillId="0" borderId="0" applyFont="0" applyFill="0" applyBorder="0" applyAlignment="0" applyProtection="0"/>
    <xf numFmtId="9" fontId="10" fillId="0" borderId="0" applyFont="0" applyFill="0" applyBorder="0" applyAlignment="0" applyProtection="0"/>
    <xf numFmtId="0" fontId="3" fillId="0" borderId="4" applyNumberFormat="0" applyFill="0" applyAlignment="0" applyProtection="0"/>
    <xf numFmtId="164" fontId="10" fillId="0" borderId="0" applyFont="0" applyFill="0" applyBorder="0" applyAlignment="0" applyProtection="0"/>
    <xf numFmtId="0" fontId="8" fillId="0" borderId="3" applyNumberFormat="0" applyFill="0" applyAlignment="0" applyProtection="0"/>
    <xf numFmtId="43" fontId="1" fillId="0" borderId="0" applyFont="0" applyFill="0" applyBorder="0" applyAlignment="0" applyProtection="0"/>
    <xf numFmtId="43" fontId="10" fillId="0" borderId="0" applyFont="0" applyFill="0" applyBorder="0" applyAlignment="0" applyProtection="0"/>
    <xf numFmtId="0" fontId="24" fillId="0" borderId="0"/>
    <xf numFmtId="0" fontId="24" fillId="0" borderId="0"/>
    <xf numFmtId="0" fontId="29" fillId="0" borderId="0" applyNumberFormat="0" applyFill="0" applyBorder="0" applyAlignment="0" applyProtection="0"/>
    <xf numFmtId="0" fontId="10" fillId="0" borderId="0"/>
    <xf numFmtId="0" fontId="5" fillId="0" borderId="0" applyNumberForma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9"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0" fontId="10" fillId="0" borderId="0"/>
  </cellStyleXfs>
  <cellXfs count="900">
    <xf numFmtId="0" fontId="0" fillId="0" borderId="0" xfId="0"/>
    <xf numFmtId="0" fontId="0" fillId="0" borderId="0" xfId="0" applyAlignment="1">
      <alignment horizontal="center"/>
    </xf>
    <xf numFmtId="0" fontId="0" fillId="0" borderId="0" xfId="0" applyAlignment="1">
      <alignment horizontal="left"/>
    </xf>
    <xf numFmtId="0" fontId="0" fillId="0" borderId="0" xfId="0" applyAlignment="1">
      <alignment wrapText="1"/>
    </xf>
    <xf numFmtId="0" fontId="3" fillId="0" borderId="0" xfId="0" applyFont="1"/>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left" vertical="center"/>
    </xf>
    <xf numFmtId="0" fontId="0" fillId="0" borderId="0" xfId="0" applyFont="1" applyAlignment="1">
      <alignment vertical="center"/>
    </xf>
    <xf numFmtId="0" fontId="0" fillId="0" borderId="0" xfId="0" applyFont="1" applyFill="1" applyBorder="1" applyAlignment="1">
      <alignment horizontal="center" vertical="center"/>
    </xf>
    <xf numFmtId="0" fontId="3" fillId="0" borderId="0" xfId="0" applyFont="1" applyBorder="1" applyAlignment="1">
      <alignment horizontal="center" vertical="center" wrapText="1"/>
    </xf>
    <xf numFmtId="0" fontId="0" fillId="0" borderId="0" xfId="0" applyBorder="1" applyAlignment="1">
      <alignment vertical="center"/>
    </xf>
    <xf numFmtId="0" fontId="6" fillId="5" borderId="0" xfId="0" applyFont="1" applyFill="1" applyAlignment="1">
      <alignment horizontal="justify" vertical="center" wrapText="1"/>
    </xf>
    <xf numFmtId="49" fontId="6" fillId="5" borderId="0" xfId="5" applyNumberFormat="1" applyFont="1" applyFill="1" applyAlignment="1">
      <alignment vertical="center" wrapText="1"/>
    </xf>
    <xf numFmtId="49" fontId="6" fillId="5" borderId="0" xfId="5" applyNumberFormat="1" applyFont="1" applyFill="1" applyAlignment="1">
      <alignment horizontal="left" vertical="center" wrapText="1" indent="1"/>
    </xf>
    <xf numFmtId="0" fontId="5" fillId="0" borderId="0" xfId="6" applyFill="1"/>
    <xf numFmtId="0" fontId="0" fillId="0" borderId="0" xfId="0" applyAlignment="1">
      <alignment horizontal="center" wrapText="1"/>
    </xf>
    <xf numFmtId="0" fontId="0" fillId="0" borderId="0" xfId="0" applyFill="1"/>
    <xf numFmtId="0" fontId="0" fillId="0" borderId="0" xfId="0" applyBorder="1" applyAlignment="1">
      <alignment horizontal="center" vertical="center"/>
    </xf>
    <xf numFmtId="0" fontId="0" fillId="0" borderId="0" xfId="0" applyBorder="1" applyAlignment="1">
      <alignment vertical="center" wrapText="1"/>
    </xf>
    <xf numFmtId="0" fontId="12" fillId="0" borderId="0" xfId="0" applyFont="1"/>
    <xf numFmtId="0" fontId="12" fillId="0" borderId="0" xfId="0" applyFont="1" applyAlignment="1">
      <alignment vertical="center" wrapText="1"/>
    </xf>
    <xf numFmtId="0" fontId="0" fillId="0" borderId="0" xfId="0" applyBorder="1"/>
    <xf numFmtId="0" fontId="0" fillId="0" borderId="0" xfId="0" applyFont="1" applyBorder="1"/>
    <xf numFmtId="0" fontId="0" fillId="0" borderId="0" xfId="0" applyFont="1" applyBorder="1" applyAlignment="1">
      <alignment horizontal="center" vertical="center"/>
    </xf>
    <xf numFmtId="0" fontId="0" fillId="0" borderId="0" xfId="0" applyAlignment="1">
      <alignment horizontal="justify"/>
    </xf>
    <xf numFmtId="0" fontId="12" fillId="0" borderId="0" xfId="0" applyFont="1" applyAlignment="1">
      <alignment horizontal="justify"/>
    </xf>
    <xf numFmtId="0" fontId="0" fillId="0" borderId="0" xfId="0" applyFill="1" applyBorder="1" applyAlignment="1">
      <alignment horizontal="left" vertical="center"/>
    </xf>
    <xf numFmtId="0" fontId="3" fillId="0" borderId="0" xfId="0" applyFont="1" applyFill="1" applyBorder="1" applyAlignment="1">
      <alignment horizontal="left" vertical="center"/>
    </xf>
    <xf numFmtId="0" fontId="13" fillId="0" borderId="0" xfId="0" applyFont="1" applyBorder="1" applyAlignment="1">
      <alignment vertical="center"/>
    </xf>
    <xf numFmtId="0" fontId="0" fillId="0" borderId="0" xfId="0" applyBorder="1" applyAlignment="1">
      <alignment horizontal="center" vertical="center" wrapText="1"/>
    </xf>
    <xf numFmtId="0" fontId="12" fillId="0" borderId="0" xfId="0" applyFont="1" applyAlignment="1">
      <alignment horizontal="center" vertical="center" wrapText="1"/>
    </xf>
    <xf numFmtId="0" fontId="7" fillId="5" borderId="0" xfId="0" applyFont="1" applyFill="1" applyBorder="1"/>
    <xf numFmtId="0" fontId="12" fillId="0" borderId="0" xfId="0" applyFont="1" applyBorder="1" applyAlignment="1">
      <alignment vertical="center"/>
    </xf>
    <xf numFmtId="0" fontId="12" fillId="0" borderId="0" xfId="0" applyFont="1" applyBorder="1" applyAlignment="1">
      <alignment horizontal="center" vertical="center"/>
    </xf>
    <xf numFmtId="0" fontId="13" fillId="0" borderId="0" xfId="0" applyFont="1" applyBorder="1" applyAlignment="1">
      <alignment horizontal="justify" vertical="center"/>
    </xf>
    <xf numFmtId="0" fontId="0" fillId="0" borderId="0" xfId="0" applyBorder="1" applyAlignment="1">
      <alignment horizontal="justify"/>
    </xf>
    <xf numFmtId="0" fontId="13" fillId="0" borderId="0" xfId="0" applyFont="1" applyFill="1" applyBorder="1" applyAlignment="1">
      <alignment vertical="center"/>
    </xf>
    <xf numFmtId="0" fontId="3" fillId="0" borderId="0" xfId="0" applyFont="1" applyFill="1"/>
    <xf numFmtId="0" fontId="6" fillId="5" borderId="0" xfId="0" applyFont="1" applyFill="1" applyAlignment="1">
      <alignment horizontal="left" vertical="center" wrapText="1" indent="2"/>
    </xf>
    <xf numFmtId="0" fontId="6" fillId="5" borderId="0" xfId="0" applyFont="1" applyFill="1" applyAlignment="1">
      <alignment vertical="center"/>
    </xf>
    <xf numFmtId="0" fontId="6" fillId="5" borderId="0" xfId="0" applyFont="1" applyFill="1" applyAlignment="1">
      <alignment horizontal="left" vertical="center" wrapText="1" indent="4"/>
    </xf>
    <xf numFmtId="0" fontId="16" fillId="0" borderId="0" xfId="0" applyFont="1" applyAlignment="1">
      <alignment horizontal="center" vertical="center"/>
    </xf>
    <xf numFmtId="0" fontId="6" fillId="0" borderId="0" xfId="0" applyFont="1"/>
    <xf numFmtId="0" fontId="6" fillId="0" borderId="0" xfId="0" applyFont="1" applyAlignment="1">
      <alignment vertical="center"/>
    </xf>
    <xf numFmtId="0" fontId="16" fillId="0" borderId="0" xfId="0" applyFont="1"/>
    <xf numFmtId="0" fontId="16" fillId="0" borderId="0" xfId="0" applyFont="1" applyAlignment="1">
      <alignment vertical="center"/>
    </xf>
    <xf numFmtId="167" fontId="6" fillId="5" borderId="0" xfId="1" applyNumberFormat="1" applyFont="1" applyFill="1" applyBorder="1" applyAlignment="1">
      <alignment vertical="center"/>
    </xf>
    <xf numFmtId="0" fontId="6" fillId="5" borderId="0" xfId="0" applyFont="1" applyFill="1"/>
    <xf numFmtId="167" fontId="0" fillId="0" borderId="0" xfId="0" applyNumberFormat="1" applyAlignment="1">
      <alignment vertical="center"/>
    </xf>
    <xf numFmtId="0" fontId="12" fillId="0" borderId="0" xfId="0" applyFont="1" applyAlignment="1">
      <alignment vertical="center"/>
    </xf>
    <xf numFmtId="0" fontId="0" fillId="0" borderId="0" xfId="0" applyFill="1" applyAlignment="1">
      <alignment wrapText="1"/>
    </xf>
    <xf numFmtId="0" fontId="3" fillId="0" borderId="0" xfId="0" applyFont="1" applyFill="1" applyAlignment="1">
      <alignment vertical="center"/>
    </xf>
    <xf numFmtId="0" fontId="0" fillId="0" borderId="0" xfId="0" applyFont="1" applyFill="1"/>
    <xf numFmtId="0" fontId="20" fillId="0" borderId="0" xfId="0" applyFont="1" applyFill="1"/>
    <xf numFmtId="0" fontId="3" fillId="0" borderId="0" xfId="0" applyFont="1" applyFill="1" applyAlignment="1"/>
    <xf numFmtId="0" fontId="0" fillId="0" borderId="7" xfId="0" applyFont="1" applyBorder="1" applyAlignment="1">
      <alignment horizontal="center" vertical="center" wrapText="1"/>
    </xf>
    <xf numFmtId="0" fontId="0" fillId="0" borderId="7" xfId="0" applyFont="1" applyFill="1" applyBorder="1" applyAlignment="1">
      <alignment horizontal="center"/>
    </xf>
    <xf numFmtId="0" fontId="0" fillId="0" borderId="0" xfId="0" applyAlignment="1">
      <alignment horizontal="center"/>
    </xf>
    <xf numFmtId="0" fontId="0" fillId="0" borderId="0" xfId="0" applyAlignment="1">
      <alignment vertical="center"/>
    </xf>
    <xf numFmtId="0" fontId="3" fillId="0" borderId="0" xfId="0" applyFont="1" applyAlignment="1">
      <alignment vertical="center"/>
    </xf>
    <xf numFmtId="0" fontId="0" fillId="0" borderId="0" xfId="0" applyFill="1" applyAlignment="1">
      <alignment vertical="center"/>
    </xf>
    <xf numFmtId="167" fontId="0" fillId="0" borderId="0" xfId="1" applyNumberFormat="1" applyFont="1" applyAlignment="1">
      <alignment vertical="center"/>
    </xf>
    <xf numFmtId="167" fontId="0" fillId="0" borderId="0" xfId="1" applyNumberFormat="1" applyFont="1" applyAlignment="1">
      <alignment horizontal="center" vertical="center"/>
    </xf>
    <xf numFmtId="0" fontId="22" fillId="0" borderId="0" xfId="0" applyFont="1" applyAlignment="1">
      <alignment horizontal="center" vertical="center" wrapText="1"/>
    </xf>
    <xf numFmtId="0" fontId="6" fillId="5" borderId="0" xfId="0" applyFont="1" applyFill="1" applyAlignment="1">
      <alignment horizontal="left" indent="2"/>
    </xf>
    <xf numFmtId="0" fontId="14" fillId="0" borderId="0" xfId="0" applyFont="1" applyAlignment="1">
      <alignment vertical="center"/>
    </xf>
    <xf numFmtId="0" fontId="23" fillId="0" borderId="0" xfId="0" applyFont="1" applyAlignment="1">
      <alignment horizontal="center" wrapText="1"/>
    </xf>
    <xf numFmtId="0" fontId="7" fillId="5" borderId="0" xfId="0" applyFont="1" applyFill="1"/>
    <xf numFmtId="0" fontId="7" fillId="5" borderId="0" xfId="0" applyFont="1" applyFill="1" applyAlignment="1">
      <alignment wrapText="1"/>
    </xf>
    <xf numFmtId="0" fontId="6" fillId="4" borderId="0" xfId="0" applyFont="1" applyFill="1" applyAlignment="1">
      <alignment wrapText="1"/>
    </xf>
    <xf numFmtId="0" fontId="6" fillId="5" borderId="0" xfId="0" applyFont="1" applyFill="1" applyAlignment="1">
      <alignment wrapText="1"/>
    </xf>
    <xf numFmtId="0" fontId="16" fillId="0" borderId="0" xfId="0" applyFont="1" applyAlignment="1">
      <alignment horizontal="center" vertical="center" wrapText="1"/>
    </xf>
    <xf numFmtId="0" fontId="6" fillId="5" borderId="0" xfId="0" applyFont="1" applyFill="1" applyAlignment="1">
      <alignment horizontal="left" vertical="center" wrapText="1"/>
    </xf>
    <xf numFmtId="0" fontId="6" fillId="6" borderId="0" xfId="0" applyFont="1" applyFill="1" applyAlignment="1">
      <alignment vertical="center"/>
    </xf>
    <xf numFmtId="0" fontId="6" fillId="5" borderId="0" xfId="0" applyFont="1" applyFill="1" applyAlignment="1">
      <alignment vertical="center" wrapText="1"/>
    </xf>
    <xf numFmtId="0" fontId="6" fillId="5" borderId="0" xfId="0" applyFont="1" applyFill="1" applyAlignment="1">
      <alignment horizontal="center" vertical="center"/>
    </xf>
    <xf numFmtId="3" fontId="6" fillId="7" borderId="0" xfId="7" applyNumberFormat="1" applyFont="1" applyFill="1" applyAlignment="1">
      <alignment horizontal="right" vertical="center"/>
    </xf>
    <xf numFmtId="3" fontId="6" fillId="7" borderId="5" xfId="7" applyNumberFormat="1" applyFont="1" applyFill="1" applyBorder="1" applyAlignment="1">
      <alignment horizontal="right" vertical="center"/>
    </xf>
    <xf numFmtId="3" fontId="6" fillId="5" borderId="0" xfId="0" applyNumberFormat="1" applyFont="1" applyFill="1"/>
    <xf numFmtId="3" fontId="6" fillId="5" borderId="5" xfId="0" applyNumberFormat="1" applyFont="1" applyFill="1" applyBorder="1" applyAlignment="1">
      <alignment vertical="center"/>
    </xf>
    <xf numFmtId="3" fontId="0" fillId="0" borderId="0" xfId="0" applyNumberFormat="1"/>
    <xf numFmtId="3" fontId="7" fillId="5" borderId="0" xfId="0" applyNumberFormat="1" applyFont="1" applyFill="1" applyBorder="1"/>
    <xf numFmtId="3" fontId="0" fillId="0" borderId="0" xfId="0" applyNumberFormat="1" applyAlignment="1">
      <alignment wrapText="1"/>
    </xf>
    <xf numFmtId="3" fontId="0" fillId="0" borderId="0" xfId="0" applyNumberFormat="1" applyAlignment="1">
      <alignment vertical="center"/>
    </xf>
    <xf numFmtId="3" fontId="0" fillId="0" borderId="0" xfId="1" applyNumberFormat="1" applyFont="1" applyAlignment="1">
      <alignment horizontal="right" vertical="center"/>
    </xf>
    <xf numFmtId="0" fontId="3" fillId="0" borderId="0" xfId="0" applyFont="1" applyFill="1" applyBorder="1" applyAlignment="1">
      <alignment horizontal="center" vertical="center" wrapText="1"/>
    </xf>
    <xf numFmtId="0" fontId="0" fillId="0" borderId="0" xfId="0" applyFill="1" applyBorder="1" applyAlignment="1">
      <alignment vertical="center"/>
    </xf>
    <xf numFmtId="0" fontId="0" fillId="0" borderId="0" xfId="0" applyAlignment="1">
      <alignment horizontal="left" vertical="center" indent="1"/>
    </xf>
    <xf numFmtId="0" fontId="27" fillId="0" borderId="0" xfId="0" applyFont="1" applyAlignment="1">
      <alignment horizontal="left" vertical="center" indent="1"/>
    </xf>
    <xf numFmtId="0" fontId="27" fillId="0" borderId="0" xfId="0" applyFont="1" applyAlignment="1">
      <alignment horizontal="left" vertical="center" indent="5"/>
    </xf>
    <xf numFmtId="0" fontId="27" fillId="0" borderId="0" xfId="0" applyFont="1" applyAlignment="1">
      <alignment horizontal="left" vertical="center" indent="10"/>
    </xf>
    <xf numFmtId="3" fontId="6" fillId="5" borderId="0" xfId="1" applyNumberFormat="1" applyFont="1" applyFill="1" applyBorder="1"/>
    <xf numFmtId="3" fontId="0" fillId="0" borderId="0" xfId="0" applyNumberFormat="1" applyAlignment="1">
      <alignment vertical="center" wrapText="1"/>
    </xf>
    <xf numFmtId="168" fontId="6" fillId="5" borderId="0" xfId="9" applyNumberFormat="1" applyFont="1" applyFill="1" applyAlignment="1">
      <alignment horizontal="right" vertical="center" wrapText="1"/>
    </xf>
    <xf numFmtId="3" fontId="0" fillId="0" borderId="0" xfId="0" applyNumberFormat="1" applyFill="1"/>
    <xf numFmtId="167" fontId="0" fillId="0" borderId="0" xfId="1" applyNumberFormat="1" applyFont="1"/>
    <xf numFmtId="3" fontId="6" fillId="5" borderId="0" xfId="0" applyNumberFormat="1" applyFont="1" applyFill="1" applyAlignment="1">
      <alignment horizontal="right" vertical="center"/>
    </xf>
    <xf numFmtId="3" fontId="6" fillId="5" borderId="0" xfId="0" applyNumberFormat="1" applyFont="1" applyFill="1" applyAlignment="1">
      <alignment vertical="center"/>
    </xf>
    <xf numFmtId="3" fontId="6" fillId="5" borderId="0" xfId="9" applyNumberFormat="1" applyFont="1" applyFill="1" applyBorder="1" applyAlignment="1">
      <alignment horizontal="right" vertical="center"/>
    </xf>
    <xf numFmtId="0" fontId="0" fillId="0" borderId="0" xfId="0" applyFill="1" applyAlignment="1">
      <alignment horizontal="right"/>
    </xf>
    <xf numFmtId="167" fontId="0" fillId="0" borderId="0" xfId="1" applyNumberFormat="1" applyFont="1" applyFill="1" applyAlignment="1">
      <alignment horizontal="center" vertical="center" wrapText="1"/>
    </xf>
    <xf numFmtId="167" fontId="0" fillId="0" borderId="0" xfId="1" applyNumberFormat="1" applyFont="1" applyAlignment="1">
      <alignment horizontal="center" vertical="center" wrapText="1"/>
    </xf>
    <xf numFmtId="0" fontId="0" fillId="0" borderId="0" xfId="0" applyAlignment="1">
      <alignment horizontal="center" vertical="center"/>
    </xf>
    <xf numFmtId="3" fontId="0" fillId="0" borderId="0" xfId="0" applyNumberFormat="1" applyAlignment="1">
      <alignment horizontal="center" vertical="center" wrapText="1"/>
    </xf>
    <xf numFmtId="0" fontId="3" fillId="0" borderId="0" xfId="0" applyFont="1" applyAlignment="1">
      <alignment horizontal="center" vertical="center"/>
    </xf>
    <xf numFmtId="0" fontId="21" fillId="0" borderId="0" xfId="0" applyFont="1" applyFill="1" applyAlignment="1">
      <alignment vertical="center"/>
    </xf>
    <xf numFmtId="0" fontId="21" fillId="0" borderId="0" xfId="0" applyFont="1" applyAlignment="1">
      <alignment vertical="center"/>
    </xf>
    <xf numFmtId="0" fontId="20" fillId="0" borderId="0" xfId="0" applyFont="1" applyFill="1" applyAlignment="1">
      <alignment vertical="center"/>
    </xf>
    <xf numFmtId="167" fontId="3" fillId="0" borderId="0" xfId="1" applyNumberFormat="1" applyFont="1" applyAlignment="1">
      <alignment horizontal="center" vertical="center"/>
    </xf>
    <xf numFmtId="167" fontId="12" fillId="0" borderId="0" xfId="1" applyNumberFormat="1" applyFont="1" applyBorder="1" applyAlignment="1">
      <alignment vertical="center"/>
    </xf>
    <xf numFmtId="167" fontId="0" fillId="0" borderId="0" xfId="1" applyNumberFormat="1" applyFont="1" applyBorder="1" applyAlignment="1">
      <alignment vertical="center"/>
    </xf>
    <xf numFmtId="167" fontId="0" fillId="0" borderId="0" xfId="1" applyNumberFormat="1" applyFont="1" applyAlignment="1">
      <alignment vertical="center" wrapText="1"/>
    </xf>
    <xf numFmtId="0" fontId="25" fillId="0" borderId="0" xfId="0" applyFont="1"/>
    <xf numFmtId="167" fontId="25" fillId="0" borderId="0" xfId="1" applyNumberFormat="1" applyFont="1"/>
    <xf numFmtId="10" fontId="0" fillId="0" borderId="0" xfId="2" applyNumberFormat="1" applyFont="1" applyFill="1" applyAlignment="1">
      <alignment horizontal="center" vertical="center" wrapText="1"/>
    </xf>
    <xf numFmtId="169" fontId="0" fillId="0" borderId="0" xfId="2" applyNumberFormat="1" applyFont="1"/>
    <xf numFmtId="3" fontId="0" fillId="0" borderId="0" xfId="0" applyNumberFormat="1" applyAlignment="1">
      <alignment horizontal="right" vertical="center"/>
    </xf>
    <xf numFmtId="169" fontId="0" fillId="0" borderId="0" xfId="2" applyNumberFormat="1" applyFont="1" applyAlignment="1">
      <alignment horizontal="right" vertical="center"/>
    </xf>
    <xf numFmtId="3" fontId="0" fillId="0" borderId="0" xfId="0" applyNumberFormat="1" applyAlignment="1">
      <alignment horizontal="right" vertical="center" wrapText="1"/>
    </xf>
    <xf numFmtId="3" fontId="7" fillId="5" borderId="0" xfId="1" applyNumberFormat="1" applyFont="1" applyFill="1" applyBorder="1"/>
    <xf numFmtId="169" fontId="0" fillId="0" borderId="0" xfId="2" applyNumberFormat="1" applyFont="1" applyAlignment="1">
      <alignment wrapText="1"/>
    </xf>
    <xf numFmtId="0" fontId="20" fillId="0" borderId="0" xfId="0" applyFont="1" applyFill="1" applyBorder="1"/>
    <xf numFmtId="0" fontId="20" fillId="0" borderId="0" xfId="0" applyFont="1" applyFill="1" applyBorder="1" applyAlignment="1">
      <alignment horizontal="left" vertical="center" wrapText="1"/>
    </xf>
    <xf numFmtId="1" fontId="20" fillId="0" borderId="0" xfId="1" applyNumberFormat="1" applyFont="1" applyFill="1" applyBorder="1" applyAlignment="1">
      <alignment horizontal="right" vertical="center" wrapText="1"/>
    </xf>
    <xf numFmtId="167" fontId="20" fillId="0" borderId="0" xfId="1" applyNumberFormat="1" applyFont="1" applyFill="1" applyBorder="1" applyAlignment="1">
      <alignment horizontal="right"/>
    </xf>
    <xf numFmtId="0" fontId="0" fillId="0" borderId="0" xfId="0" applyFont="1" applyAlignment="1">
      <alignment horizontal="center" vertical="center" wrapText="1"/>
    </xf>
    <xf numFmtId="3" fontId="0" fillId="0" borderId="0" xfId="0" applyNumberFormat="1" applyFont="1"/>
    <xf numFmtId="0" fontId="0" fillId="0" borderId="0" xfId="0" applyFont="1" applyFill="1" applyAlignment="1">
      <alignment horizontal="center" vertical="center" wrapText="1"/>
    </xf>
    <xf numFmtId="49" fontId="20" fillId="0" borderId="0" xfId="5" applyNumberFormat="1" applyFont="1" applyFill="1" applyBorder="1" applyAlignment="1">
      <alignment horizontal="justify" vertical="center" wrapText="1"/>
    </xf>
    <xf numFmtId="3" fontId="20" fillId="0" borderId="0" xfId="5" applyNumberFormat="1" applyFont="1" applyFill="1" applyBorder="1" applyAlignment="1">
      <alignment horizontal="right" vertical="center" wrapText="1"/>
    </xf>
    <xf numFmtId="49" fontId="20" fillId="0" borderId="0" xfId="4" applyNumberFormat="1" applyFont="1" applyFill="1" applyBorder="1" applyAlignment="1">
      <alignment horizontal="justify" vertical="center" wrapText="1"/>
    </xf>
    <xf numFmtId="3" fontId="20" fillId="0" borderId="0" xfId="13" applyNumberFormat="1" applyFont="1" applyFill="1" applyBorder="1" applyAlignment="1">
      <alignment horizontal="justify" vertical="center"/>
    </xf>
    <xf numFmtId="3" fontId="20" fillId="0" borderId="0" xfId="13" applyNumberFormat="1" applyFont="1" applyFill="1" applyBorder="1" applyAlignment="1">
      <alignment horizontal="right" vertical="center"/>
    </xf>
    <xf numFmtId="0" fontId="3" fillId="0" borderId="0" xfId="0" applyFont="1" applyAlignment="1">
      <alignment horizontal="right"/>
    </xf>
    <xf numFmtId="0" fontId="3" fillId="0" borderId="0" xfId="0" applyFont="1" applyAlignment="1">
      <alignment horizontal="right" vertical="center"/>
    </xf>
    <xf numFmtId="3" fontId="1" fillId="0" borderId="0" xfId="13" applyNumberFormat="1" applyFont="1" applyFill="1" applyBorder="1"/>
    <xf numFmtId="3" fontId="0" fillId="0" borderId="0" xfId="0" applyNumberFormat="1" applyFont="1" applyFill="1"/>
    <xf numFmtId="1" fontId="0" fillId="0" borderId="0" xfId="0" applyNumberFormat="1"/>
    <xf numFmtId="0" fontId="17" fillId="0" borderId="0" xfId="0" applyFont="1" applyFill="1" applyBorder="1" applyAlignment="1">
      <alignment vertical="center" wrapText="1"/>
    </xf>
    <xf numFmtId="49" fontId="18" fillId="0" borderId="0" xfId="8" applyNumberFormat="1" applyFont="1" applyFill="1" applyBorder="1" applyAlignment="1">
      <alignment vertical="center" wrapText="1"/>
    </xf>
    <xf numFmtId="0" fontId="20" fillId="0" borderId="0" xfId="0" applyFont="1" applyFill="1" applyBorder="1" applyAlignment="1">
      <alignment vertical="center"/>
    </xf>
    <xf numFmtId="167" fontId="0" fillId="0" borderId="0" xfId="0" applyNumberFormat="1" applyFill="1"/>
    <xf numFmtId="0" fontId="22" fillId="0" borderId="0" xfId="0" applyFont="1"/>
    <xf numFmtId="0" fontId="22" fillId="0" borderId="0" xfId="0" applyFont="1" applyFill="1" applyBorder="1"/>
    <xf numFmtId="0" fontId="6" fillId="5" borderId="0" xfId="0" applyFont="1" applyFill="1" applyBorder="1" applyAlignment="1">
      <alignment vertical="top" wrapText="1"/>
    </xf>
    <xf numFmtId="0" fontId="6" fillId="0" borderId="0" xfId="0" applyFont="1" applyAlignment="1">
      <alignment wrapText="1"/>
    </xf>
    <xf numFmtId="0" fontId="6" fillId="0" borderId="0" xfId="0" applyFont="1" applyAlignment="1">
      <alignment horizontal="center" vertical="center" wrapText="1"/>
    </xf>
    <xf numFmtId="0" fontId="6" fillId="0" borderId="0" xfId="0" applyFont="1" applyAlignment="1">
      <alignment horizontal="center" vertical="center"/>
    </xf>
    <xf numFmtId="0" fontId="12" fillId="0" borderId="0" xfId="0" applyFont="1" applyAlignment="1">
      <alignment horizontal="left" vertical="center"/>
    </xf>
    <xf numFmtId="0" fontId="12" fillId="0" borderId="0" xfId="0" applyFont="1" applyAlignment="1">
      <alignment horizontal="left"/>
    </xf>
    <xf numFmtId="3" fontId="12" fillId="0" borderId="0" xfId="13" applyNumberFormat="1" applyFont="1" applyFill="1" applyBorder="1" applyAlignment="1">
      <alignment horizontal="justify" vertical="center"/>
    </xf>
    <xf numFmtId="0" fontId="22" fillId="0" borderId="0" xfId="0" applyFont="1" applyFill="1" applyAlignment="1">
      <alignment vertical="center"/>
    </xf>
    <xf numFmtId="0" fontId="22" fillId="0" borderId="0" xfId="0" applyFont="1" applyAlignment="1">
      <alignment vertical="center"/>
    </xf>
    <xf numFmtId="0" fontId="22" fillId="0" borderId="0" xfId="0" applyFont="1" applyFill="1"/>
    <xf numFmtId="3" fontId="22" fillId="0" borderId="0" xfId="0" applyNumberFormat="1" applyFont="1"/>
    <xf numFmtId="10" fontId="22" fillId="0" borderId="0" xfId="0" applyNumberFormat="1" applyFont="1"/>
    <xf numFmtId="0" fontId="16" fillId="5" borderId="0" xfId="0" applyFont="1" applyFill="1"/>
    <xf numFmtId="0" fontId="32" fillId="0" borderId="0" xfId="6" applyFont="1" applyFill="1"/>
    <xf numFmtId="0" fontId="7" fillId="0" borderId="0" xfId="0" applyFont="1"/>
    <xf numFmtId="0" fontId="23" fillId="0" borderId="0" xfId="0" applyFont="1" applyAlignment="1">
      <alignment horizontal="left" vertical="center"/>
    </xf>
    <xf numFmtId="0" fontId="22" fillId="0" borderId="0" xfId="0" applyFont="1" applyAlignment="1">
      <alignment horizontal="left" vertical="center"/>
    </xf>
    <xf numFmtId="0" fontId="22" fillId="0" borderId="0" xfId="0" applyFont="1" applyAlignment="1">
      <alignment horizontal="center"/>
    </xf>
    <xf numFmtId="0" fontId="30" fillId="0" borderId="0" xfId="0" applyFont="1" applyFill="1" applyBorder="1" applyAlignment="1">
      <alignment horizontal="right" vertical="center"/>
    </xf>
    <xf numFmtId="0" fontId="22" fillId="0" borderId="0" xfId="0" applyFont="1" applyFill="1" applyBorder="1" applyAlignment="1">
      <alignment horizontal="justify" vertical="center" wrapText="1"/>
    </xf>
    <xf numFmtId="3" fontId="22" fillId="0" borderId="0" xfId="0" applyNumberFormat="1" applyFont="1" applyFill="1" applyBorder="1" applyAlignment="1">
      <alignment vertical="center"/>
    </xf>
    <xf numFmtId="0" fontId="30" fillId="0" borderId="0" xfId="0" applyFont="1" applyFill="1" applyBorder="1" applyAlignment="1">
      <alignment horizontal="left" vertical="center"/>
    </xf>
    <xf numFmtId="10" fontId="22" fillId="0" borderId="0" xfId="2" applyNumberFormat="1" applyFont="1" applyFill="1" applyBorder="1" applyAlignment="1">
      <alignment vertical="center"/>
    </xf>
    <xf numFmtId="0" fontId="22" fillId="0" borderId="0" xfId="0" applyFont="1" applyFill="1" applyBorder="1" applyAlignment="1">
      <alignment vertical="center"/>
    </xf>
    <xf numFmtId="3" fontId="22" fillId="0" borderId="0" xfId="0" applyNumberFormat="1" applyFont="1" applyFill="1" applyBorder="1" applyAlignment="1">
      <alignment horizontal="right" vertical="center"/>
    </xf>
    <xf numFmtId="0" fontId="22" fillId="0" borderId="0" xfId="0" applyFont="1" applyFill="1" applyBorder="1" applyAlignment="1">
      <alignment horizontal="left" vertical="center"/>
    </xf>
    <xf numFmtId="10" fontId="22" fillId="0" borderId="0" xfId="2" applyNumberFormat="1" applyFont="1" applyFill="1" applyBorder="1" applyAlignment="1">
      <alignment horizontal="right" vertical="center"/>
    </xf>
    <xf numFmtId="0" fontId="22" fillId="0" borderId="0" xfId="0" applyFont="1" applyAlignment="1">
      <alignment horizontal="justify" vertical="center" wrapText="1"/>
    </xf>
    <xf numFmtId="3" fontId="22" fillId="0" borderId="0" xfId="0" applyNumberFormat="1" applyFont="1" applyFill="1" applyAlignment="1">
      <alignment vertical="center"/>
    </xf>
    <xf numFmtId="10" fontId="22" fillId="0" borderId="0" xfId="0" applyNumberFormat="1" applyFont="1" applyFill="1" applyAlignment="1">
      <alignment vertical="center"/>
    </xf>
    <xf numFmtId="0" fontId="31" fillId="0" borderId="0" xfId="0" applyFont="1" applyAlignment="1">
      <alignment horizontal="justify" vertical="center" wrapText="1"/>
    </xf>
    <xf numFmtId="10" fontId="22" fillId="0" borderId="0" xfId="0" applyNumberFormat="1" applyFont="1" applyAlignment="1">
      <alignment vertical="center"/>
    </xf>
    <xf numFmtId="0" fontId="30" fillId="0" borderId="0" xfId="0" applyFont="1" applyAlignment="1">
      <alignment horizontal="right" vertical="center"/>
    </xf>
    <xf numFmtId="3" fontId="22" fillId="0" borderId="0" xfId="0" applyNumberFormat="1" applyFont="1" applyAlignment="1">
      <alignment vertical="center"/>
    </xf>
    <xf numFmtId="0" fontId="15" fillId="0" borderId="0" xfId="0" applyFont="1"/>
    <xf numFmtId="3" fontId="16" fillId="0" borderId="0" xfId="0" applyNumberFormat="1" applyFont="1"/>
    <xf numFmtId="10" fontId="16" fillId="0" borderId="0" xfId="2" applyNumberFormat="1" applyFont="1"/>
    <xf numFmtId="3" fontId="18" fillId="0" borderId="0" xfId="13" applyNumberFormat="1" applyFont="1" applyFill="1" applyBorder="1" applyAlignment="1">
      <alignment vertical="center"/>
    </xf>
    <xf numFmtId="3" fontId="19" fillId="0" borderId="0" xfId="0" applyNumberFormat="1" applyFont="1" applyFill="1" applyBorder="1" applyAlignment="1">
      <alignment vertical="center"/>
    </xf>
    <xf numFmtId="3" fontId="19" fillId="0" borderId="0" xfId="9" applyNumberFormat="1" applyFont="1" applyFill="1" applyAlignment="1">
      <alignment horizontal="right" vertical="center" wrapText="1"/>
    </xf>
    <xf numFmtId="3" fontId="18" fillId="0" borderId="0" xfId="13" applyNumberFormat="1" applyFont="1" applyFill="1" applyBorder="1" applyAlignment="1">
      <alignment horizontal="right" vertical="center"/>
    </xf>
    <xf numFmtId="0" fontId="6" fillId="5" borderId="0" xfId="0" applyFont="1" applyFill="1" applyBorder="1" applyAlignment="1">
      <alignment horizontal="justify" vertical="top" wrapText="1"/>
    </xf>
    <xf numFmtId="43" fontId="0" fillId="0" borderId="0" xfId="1" applyFont="1" applyAlignment="1">
      <alignment vertical="center"/>
    </xf>
    <xf numFmtId="10" fontId="0" fillId="0" borderId="0" xfId="2" applyNumberFormat="1" applyFont="1"/>
    <xf numFmtId="168" fontId="0" fillId="0" borderId="0" xfId="0" applyNumberFormat="1"/>
    <xf numFmtId="0" fontId="0" fillId="0" borderId="0" xfId="0"/>
    <xf numFmtId="14" fontId="0" fillId="0" borderId="0" xfId="0" applyNumberFormat="1" applyAlignment="1">
      <alignment vertical="center"/>
    </xf>
    <xf numFmtId="10" fontId="0" fillId="0" borderId="0" xfId="2" applyNumberFormat="1" applyFont="1" applyAlignment="1">
      <alignment vertical="center"/>
    </xf>
    <xf numFmtId="10" fontId="0" fillId="0" borderId="0" xfId="0" applyNumberFormat="1"/>
    <xf numFmtId="10" fontId="0" fillId="0" borderId="0" xfId="2" applyNumberFormat="1" applyFont="1" applyFill="1" applyAlignment="1">
      <alignment vertical="center"/>
    </xf>
    <xf numFmtId="167" fontId="0" fillId="0" borderId="0" xfId="0" applyNumberFormat="1" applyFill="1" applyAlignment="1">
      <alignment vertical="center"/>
    </xf>
    <xf numFmtId="0" fontId="34" fillId="5" borderId="0" xfId="0" applyFont="1" applyFill="1" applyBorder="1" applyAlignment="1">
      <alignment vertical="top" wrapText="1"/>
    </xf>
    <xf numFmtId="0" fontId="34" fillId="5" borderId="0" xfId="0" applyFont="1" applyFill="1" applyBorder="1" applyAlignment="1">
      <alignment horizontal="justify" vertical="top" wrapText="1"/>
    </xf>
    <xf numFmtId="0" fontId="34" fillId="5" borderId="0" xfId="0" applyFont="1" applyFill="1" applyBorder="1" applyAlignment="1">
      <alignment horizontal="center" vertical="top" wrapText="1"/>
    </xf>
    <xf numFmtId="0" fontId="36" fillId="5" borderId="0" xfId="0" applyFont="1" applyFill="1" applyBorder="1" applyAlignment="1">
      <alignment horizontal="center" vertical="top" wrapText="1"/>
    </xf>
    <xf numFmtId="0" fontId="36" fillId="5" borderId="0" xfId="0" applyFont="1" applyFill="1" applyBorder="1" applyAlignment="1">
      <alignment vertical="top" wrapText="1"/>
    </xf>
    <xf numFmtId="0" fontId="34" fillId="5" borderId="0" xfId="0" applyFont="1" applyFill="1" applyAlignment="1">
      <alignment vertical="top" wrapText="1"/>
    </xf>
    <xf numFmtId="0" fontId="34" fillId="0" borderId="0" xfId="0" applyFont="1" applyFill="1" applyAlignment="1">
      <alignment vertical="top" wrapText="1"/>
    </xf>
    <xf numFmtId="0" fontId="37" fillId="10" borderId="13" xfId="0" applyFont="1" applyFill="1" applyBorder="1" applyAlignment="1">
      <alignment vertical="top"/>
    </xf>
    <xf numFmtId="0" fontId="37" fillId="10" borderId="13" xfId="0" applyFont="1" applyFill="1" applyBorder="1" applyAlignment="1">
      <alignment horizontal="justify" vertical="top" wrapText="1"/>
    </xf>
    <xf numFmtId="3" fontId="41" fillId="5" borderId="0" xfId="0" applyNumberFormat="1" applyFont="1" applyFill="1" applyAlignment="1">
      <alignment vertical="center"/>
    </xf>
    <xf numFmtId="0" fontId="37" fillId="9" borderId="17" xfId="0" applyFont="1" applyFill="1" applyBorder="1" applyAlignment="1">
      <alignment horizontal="center" vertical="center" wrapText="1"/>
    </xf>
    <xf numFmtId="0" fontId="37" fillId="9" borderId="0" xfId="0" applyFont="1" applyFill="1" applyAlignment="1">
      <alignment horizontal="center" vertical="center" wrapText="1"/>
    </xf>
    <xf numFmtId="0" fontId="37" fillId="10" borderId="13" xfId="0" applyFont="1" applyFill="1" applyBorder="1" applyAlignment="1">
      <alignment horizontal="left" vertical="center"/>
    </xf>
    <xf numFmtId="0" fontId="38" fillId="10" borderId="13" xfId="0" applyFont="1" applyFill="1" applyBorder="1" applyAlignment="1">
      <alignment vertical="center" wrapText="1"/>
    </xf>
    <xf numFmtId="0" fontId="34" fillId="5" borderId="0" xfId="0" applyFont="1" applyFill="1" applyAlignment="1">
      <alignment horizontal="justify" vertical="center" wrapText="1"/>
    </xf>
    <xf numFmtId="0" fontId="34" fillId="5" borderId="0" xfId="0" applyFont="1" applyFill="1" applyAlignment="1">
      <alignment vertical="center" wrapText="1"/>
    </xf>
    <xf numFmtId="0" fontId="34" fillId="5" borderId="0" xfId="0" applyFont="1" applyFill="1" applyAlignment="1">
      <alignment horizontal="center" vertical="center" wrapText="1"/>
    </xf>
    <xf numFmtId="0" fontId="36" fillId="5" borderId="13" xfId="0" applyFont="1" applyFill="1" applyBorder="1" applyAlignment="1">
      <alignment horizontal="justify" vertical="center"/>
    </xf>
    <xf numFmtId="3" fontId="36" fillId="5" borderId="13" xfId="0" applyNumberFormat="1" applyFont="1" applyFill="1" applyBorder="1" applyAlignment="1">
      <alignment vertical="center" wrapText="1"/>
    </xf>
    <xf numFmtId="3" fontId="34" fillId="10" borderId="13" xfId="0" applyNumberFormat="1" applyFont="1" applyFill="1" applyBorder="1" applyAlignment="1">
      <alignment vertical="center" wrapText="1"/>
    </xf>
    <xf numFmtId="0" fontId="34" fillId="10" borderId="13" xfId="0" applyFont="1" applyFill="1" applyBorder="1" applyAlignment="1">
      <alignment vertical="center" wrapText="1"/>
    </xf>
    <xf numFmtId="3" fontId="34" fillId="5" borderId="0" xfId="0" applyNumberFormat="1" applyFont="1" applyFill="1" applyAlignment="1">
      <alignment horizontal="center" vertical="center" wrapText="1"/>
    </xf>
    <xf numFmtId="3" fontId="42" fillId="5" borderId="13" xfId="0" applyNumberFormat="1" applyFont="1" applyFill="1" applyBorder="1" applyAlignment="1">
      <alignment vertical="center" wrapText="1"/>
    </xf>
    <xf numFmtId="0" fontId="38" fillId="10" borderId="13" xfId="0" applyFont="1" applyFill="1" applyBorder="1" applyAlignment="1">
      <alignment horizontal="center" vertical="center" wrapText="1"/>
    </xf>
    <xf numFmtId="167" fontId="37" fillId="9" borderId="17" xfId="1" applyNumberFormat="1" applyFont="1" applyFill="1" applyBorder="1" applyAlignment="1">
      <alignment horizontal="center" vertical="center" wrapText="1"/>
    </xf>
    <xf numFmtId="0" fontId="6" fillId="10" borderId="13" xfId="0" applyFont="1" applyFill="1" applyBorder="1" applyAlignment="1">
      <alignment vertical="center" wrapText="1"/>
    </xf>
    <xf numFmtId="167" fontId="6" fillId="10" borderId="13" xfId="1" applyNumberFormat="1" applyFont="1" applyFill="1" applyBorder="1" applyAlignment="1">
      <alignment vertical="center" wrapText="1"/>
    </xf>
    <xf numFmtId="0" fontId="6" fillId="10" borderId="13" xfId="0" applyFont="1" applyFill="1" applyBorder="1" applyAlignment="1">
      <alignment horizontal="center" vertical="center"/>
    </xf>
    <xf numFmtId="168" fontId="34" fillId="5" borderId="0" xfId="1" applyNumberFormat="1" applyFont="1" applyFill="1" applyBorder="1" applyAlignment="1">
      <alignment vertical="center"/>
    </xf>
    <xf numFmtId="0" fontId="7" fillId="5" borderId="0" xfId="0" applyFont="1" applyFill="1" applyAlignment="1">
      <alignment horizontal="center" vertical="center"/>
    </xf>
    <xf numFmtId="0" fontId="7" fillId="5" borderId="0" xfId="0" applyFont="1" applyFill="1" applyAlignment="1">
      <alignment vertical="center" wrapText="1"/>
    </xf>
    <xf numFmtId="168" fontId="36" fillId="5" borderId="0" xfId="1" applyNumberFormat="1" applyFont="1" applyFill="1" applyBorder="1" applyAlignment="1">
      <alignment vertical="center"/>
    </xf>
    <xf numFmtId="167" fontId="34" fillId="10" borderId="13" xfId="1" applyNumberFormat="1" applyFont="1" applyFill="1" applyBorder="1" applyAlignment="1">
      <alignment vertical="center" wrapText="1"/>
    </xf>
    <xf numFmtId="167" fontId="11" fillId="10" borderId="13" xfId="1" applyNumberFormat="1" applyFont="1" applyFill="1" applyBorder="1" applyAlignment="1">
      <alignment vertical="center" wrapText="1"/>
    </xf>
    <xf numFmtId="10" fontId="34" fillId="5" borderId="0" xfId="2" applyNumberFormat="1" applyFont="1" applyFill="1" applyBorder="1" applyAlignment="1">
      <alignment vertical="center"/>
    </xf>
    <xf numFmtId="10" fontId="34" fillId="5" borderId="0" xfId="2" applyNumberFormat="1" applyFont="1" applyFill="1" applyBorder="1" applyAlignment="1">
      <alignment horizontal="right" vertical="center"/>
    </xf>
    <xf numFmtId="0" fontId="26" fillId="5" borderId="0" xfId="0" applyFont="1" applyFill="1" applyAlignment="1">
      <alignment horizontal="right" vertical="center"/>
    </xf>
    <xf numFmtId="10" fontId="34" fillId="5" borderId="0" xfId="0" applyNumberFormat="1" applyFont="1" applyFill="1" applyAlignment="1">
      <alignment vertical="center"/>
    </xf>
    <xf numFmtId="0" fontId="7" fillId="5" borderId="17" xfId="0" applyFont="1" applyFill="1" applyBorder="1" applyAlignment="1">
      <alignment horizontal="center" vertical="center"/>
    </xf>
    <xf numFmtId="0" fontId="7" fillId="5" borderId="17" xfId="0" applyFont="1" applyFill="1" applyBorder="1" applyAlignment="1">
      <alignment vertical="center" wrapText="1"/>
    </xf>
    <xf numFmtId="10" fontId="36" fillId="5" borderId="17" xfId="2" applyNumberFormat="1" applyFont="1" applyFill="1" applyBorder="1" applyAlignment="1">
      <alignment horizontal="right" vertical="center" wrapText="1"/>
    </xf>
    <xf numFmtId="0" fontId="9" fillId="5" borderId="17" xfId="0" applyFont="1" applyFill="1" applyBorder="1" applyAlignment="1">
      <alignment horizontal="right" vertical="center"/>
    </xf>
    <xf numFmtId="3" fontId="37" fillId="9" borderId="17" xfId="0" applyNumberFormat="1" applyFont="1" applyFill="1" applyBorder="1" applyAlignment="1">
      <alignment horizontal="center" vertical="center" wrapText="1"/>
    </xf>
    <xf numFmtId="0" fontId="34" fillId="5" borderId="0" xfId="0" applyFont="1" applyFill="1" applyAlignment="1">
      <alignment horizontal="center" vertical="center"/>
    </xf>
    <xf numFmtId="3" fontId="34" fillId="5" borderId="0" xfId="0" applyNumberFormat="1" applyFont="1" applyFill="1" applyAlignment="1">
      <alignment horizontal="right" vertical="center" wrapText="1"/>
    </xf>
    <xf numFmtId="3" fontId="34" fillId="0" borderId="0" xfId="0" applyNumberFormat="1" applyFont="1" applyAlignment="1">
      <alignment horizontal="right" vertical="center" wrapText="1"/>
    </xf>
    <xf numFmtId="0" fontId="37" fillId="10" borderId="13" xfId="0" applyFont="1" applyFill="1" applyBorder="1" applyAlignment="1">
      <alignment horizontal="center" vertical="center"/>
    </xf>
    <xf numFmtId="0" fontId="37" fillId="10" borderId="13" xfId="0" applyFont="1" applyFill="1" applyBorder="1" applyAlignment="1">
      <alignment horizontal="justify" vertical="center" wrapText="1"/>
    </xf>
    <xf numFmtId="3" fontId="37" fillId="10" borderId="13" xfId="0" applyNumberFormat="1" applyFont="1" applyFill="1" applyBorder="1" applyAlignment="1">
      <alignment horizontal="right" vertical="center" wrapText="1"/>
    </xf>
    <xf numFmtId="14" fontId="37" fillId="9" borderId="17" xfId="1" applyNumberFormat="1" applyFont="1" applyFill="1" applyBorder="1" applyAlignment="1">
      <alignment horizontal="center" vertical="center"/>
    </xf>
    <xf numFmtId="0" fontId="37" fillId="10" borderId="13" xfId="0" applyFont="1" applyFill="1" applyBorder="1" applyAlignment="1">
      <alignment horizontal="justify" vertical="center"/>
    </xf>
    <xf numFmtId="3" fontId="37" fillId="10" borderId="13" xfId="9" applyNumberFormat="1" applyFont="1" applyFill="1" applyBorder="1" applyAlignment="1">
      <alignment horizontal="right" vertical="center" wrapText="1"/>
    </xf>
    <xf numFmtId="3" fontId="34" fillId="5" borderId="0" xfId="9" applyNumberFormat="1" applyFont="1" applyFill="1" applyBorder="1" applyAlignment="1">
      <alignment horizontal="right" vertical="center"/>
    </xf>
    <xf numFmtId="0" fontId="36" fillId="5" borderId="13" xfId="0" applyFont="1" applyFill="1" applyBorder="1" applyAlignment="1">
      <alignment horizontal="center" vertical="center"/>
    </xf>
    <xf numFmtId="0" fontId="36" fillId="5" borderId="13" xfId="0" applyFont="1" applyFill="1" applyBorder="1" applyAlignment="1">
      <alignment horizontal="justify" vertical="center" wrapText="1"/>
    </xf>
    <xf numFmtId="3" fontId="36" fillId="5" borderId="13" xfId="0" applyNumberFormat="1" applyFont="1" applyFill="1" applyBorder="1"/>
    <xf numFmtId="3" fontId="36" fillId="10" borderId="13" xfId="9" applyNumberFormat="1" applyFont="1" applyFill="1" applyBorder="1" applyAlignment="1">
      <alignment horizontal="right" vertical="center" wrapText="1"/>
    </xf>
    <xf numFmtId="0" fontId="34" fillId="5" borderId="0" xfId="0" applyFont="1" applyFill="1" applyAlignment="1">
      <alignment horizontal="justify" vertical="center"/>
    </xf>
    <xf numFmtId="0" fontId="36" fillId="5" borderId="0" xfId="0" applyFont="1" applyFill="1" applyAlignment="1">
      <alignment horizontal="center" vertical="center"/>
    </xf>
    <xf numFmtId="0" fontId="36" fillId="5" borderId="0" xfId="0" applyFont="1" applyFill="1" applyAlignment="1">
      <alignment horizontal="justify" vertical="center"/>
    </xf>
    <xf numFmtId="3" fontId="36" fillId="5" borderId="0" xfId="9" applyNumberFormat="1" applyFont="1" applyFill="1" applyBorder="1" applyAlignment="1">
      <alignment horizontal="right" vertical="center"/>
    </xf>
    <xf numFmtId="10" fontId="36" fillId="5" borderId="0" xfId="12" applyNumberFormat="1" applyFont="1" applyFill="1"/>
    <xf numFmtId="10" fontId="36" fillId="5" borderId="0" xfId="2" applyNumberFormat="1" applyFont="1" applyFill="1"/>
    <xf numFmtId="10" fontId="34" fillId="5" borderId="0" xfId="12" applyNumberFormat="1" applyFont="1" applyFill="1" applyBorder="1" applyAlignment="1">
      <alignment horizontal="right" vertical="center"/>
    </xf>
    <xf numFmtId="0" fontId="34" fillId="5" borderId="0" xfId="0" applyFont="1" applyFill="1" applyAlignment="1">
      <alignment horizontal="left" vertical="center" indent="2"/>
    </xf>
    <xf numFmtId="3" fontId="34" fillId="5" borderId="0" xfId="12" applyNumberFormat="1" applyFont="1" applyFill="1" applyBorder="1" applyAlignment="1">
      <alignment horizontal="right" vertical="center"/>
    </xf>
    <xf numFmtId="0" fontId="36" fillId="10" borderId="13" xfId="0" applyFont="1" applyFill="1" applyBorder="1" applyAlignment="1">
      <alignment horizontal="justify" vertical="center"/>
    </xf>
    <xf numFmtId="3" fontId="42" fillId="10" borderId="13" xfId="1" applyNumberFormat="1" applyFont="1" applyFill="1" applyBorder="1" applyAlignment="1">
      <alignment horizontal="right" vertical="center" wrapText="1"/>
    </xf>
    <xf numFmtId="0" fontId="34" fillId="5" borderId="0" xfId="0" applyFont="1" applyFill="1" applyAlignment="1">
      <alignment horizontal="center"/>
    </xf>
    <xf numFmtId="49" fontId="37" fillId="9" borderId="17" xfId="8" applyNumberFormat="1" applyFont="1" applyFill="1" applyBorder="1" applyAlignment="1">
      <alignment horizontal="center" vertical="center" wrapText="1"/>
    </xf>
    <xf numFmtId="49" fontId="37" fillId="10" borderId="0" xfId="5" applyNumberFormat="1" applyFont="1" applyFill="1" applyAlignment="1">
      <alignment vertical="center" wrapText="1"/>
    </xf>
    <xf numFmtId="49" fontId="37" fillId="10" borderId="0" xfId="5" applyNumberFormat="1" applyFont="1" applyFill="1" applyAlignment="1">
      <alignment horizontal="justify" vertical="center" wrapText="1"/>
    </xf>
    <xf numFmtId="3" fontId="37" fillId="10" borderId="0" xfId="11" applyNumberFormat="1" applyFont="1" applyFill="1" applyAlignment="1">
      <alignment horizontal="right" vertical="center" wrapText="1"/>
    </xf>
    <xf numFmtId="49" fontId="7" fillId="5" borderId="0" xfId="4" applyNumberFormat="1" applyFont="1" applyFill="1" applyAlignment="1">
      <alignment vertical="center" wrapText="1"/>
    </xf>
    <xf numFmtId="49" fontId="7" fillId="5" borderId="0" xfId="4" applyNumberFormat="1" applyFont="1" applyFill="1" applyAlignment="1">
      <alignment horizontal="left" vertical="center" wrapText="1" indent="2"/>
    </xf>
    <xf numFmtId="3" fontId="36" fillId="5" borderId="0" xfId="9" applyNumberFormat="1" applyFont="1" applyFill="1" applyAlignment="1">
      <alignment horizontal="right" vertical="center" wrapText="1"/>
    </xf>
    <xf numFmtId="49" fontId="7" fillId="5" borderId="0" xfId="5" applyNumberFormat="1" applyFont="1" applyFill="1" applyAlignment="1">
      <alignment vertical="center" wrapText="1"/>
    </xf>
    <xf numFmtId="49" fontId="7" fillId="5" borderId="0" xfId="5" applyNumberFormat="1" applyFont="1" applyFill="1" applyAlignment="1">
      <alignment horizontal="left" vertical="center" wrapText="1" indent="2"/>
    </xf>
    <xf numFmtId="3" fontId="36" fillId="5" borderId="0" xfId="11" applyNumberFormat="1" applyFont="1" applyFill="1" applyAlignment="1">
      <alignment horizontal="right" vertical="center" wrapText="1"/>
    </xf>
    <xf numFmtId="49" fontId="6" fillId="5" borderId="0" xfId="4" applyNumberFormat="1" applyFont="1" applyFill="1" applyAlignment="1">
      <alignment vertical="center" wrapText="1"/>
    </xf>
    <xf numFmtId="49" fontId="6" fillId="5" borderId="0" xfId="4" applyNumberFormat="1" applyFont="1" applyFill="1" applyAlignment="1">
      <alignment horizontal="left" vertical="center" wrapText="1" indent="4"/>
    </xf>
    <xf numFmtId="3" fontId="34" fillId="5" borderId="0" xfId="9" applyNumberFormat="1" applyFont="1" applyFill="1" applyAlignment="1">
      <alignment horizontal="right" vertical="center" wrapText="1"/>
    </xf>
    <xf numFmtId="49" fontId="6" fillId="5" borderId="0" xfId="5" applyNumberFormat="1" applyFont="1" applyFill="1" applyAlignment="1">
      <alignment horizontal="left" vertical="center" wrapText="1" indent="4"/>
    </xf>
    <xf numFmtId="49" fontId="6" fillId="5" borderId="17" xfId="4" applyNumberFormat="1" applyFont="1" applyFill="1" applyBorder="1" applyAlignment="1">
      <alignment vertical="center" wrapText="1"/>
    </xf>
    <xf numFmtId="49" fontId="6" fillId="5" borderId="17" xfId="4" applyNumberFormat="1" applyFont="1" applyFill="1" applyBorder="1" applyAlignment="1">
      <alignment horizontal="left" vertical="center" wrapText="1" indent="4"/>
    </xf>
    <xf numFmtId="3" fontId="34" fillId="5" borderId="17" xfId="9" applyNumberFormat="1" applyFont="1" applyFill="1" applyBorder="1" applyAlignment="1">
      <alignment horizontal="right" vertical="center" wrapText="1"/>
    </xf>
    <xf numFmtId="0" fontId="40" fillId="9" borderId="17" xfId="0" applyFont="1" applyFill="1" applyBorder="1" applyAlignment="1">
      <alignment vertical="center" wrapText="1"/>
    </xf>
    <xf numFmtId="0" fontId="34" fillId="5" borderId="0" xfId="0" applyFont="1" applyFill="1"/>
    <xf numFmtId="167" fontId="34" fillId="5" borderId="0" xfId="1" applyNumberFormat="1" applyFont="1" applyFill="1" applyBorder="1"/>
    <xf numFmtId="0" fontId="34" fillId="5" borderId="17" xfId="0" applyFont="1" applyFill="1" applyBorder="1"/>
    <xf numFmtId="168" fontId="34" fillId="5" borderId="17" xfId="1" applyNumberFormat="1" applyFont="1" applyFill="1" applyBorder="1"/>
    <xf numFmtId="3" fontId="37" fillId="10" borderId="13" xfId="0" applyNumberFormat="1" applyFont="1" applyFill="1" applyBorder="1" applyAlignment="1">
      <alignment horizontal="right" vertical="center"/>
    </xf>
    <xf numFmtId="49" fontId="40" fillId="9" borderId="17" xfId="8" applyNumberFormat="1" applyFont="1" applyFill="1" applyBorder="1" applyAlignment="1">
      <alignment horizontal="left" vertical="center" wrapText="1"/>
    </xf>
    <xf numFmtId="14" fontId="37" fillId="9" borderId="17" xfId="0" applyNumberFormat="1" applyFont="1" applyFill="1" applyBorder="1" applyAlignment="1">
      <alignment horizontal="center" vertical="center"/>
    </xf>
    <xf numFmtId="0" fontId="37" fillId="10" borderId="0" xfId="0" applyFont="1" applyFill="1" applyAlignment="1">
      <alignment horizontal="center" vertical="center"/>
    </xf>
    <xf numFmtId="0" fontId="37" fillId="10" borderId="0" xfId="0" applyFont="1" applyFill="1" applyAlignment="1">
      <alignment vertical="center"/>
    </xf>
    <xf numFmtId="3" fontId="37" fillId="10" borderId="0" xfId="0" applyNumberFormat="1" applyFont="1" applyFill="1" applyAlignment="1">
      <alignment vertical="center"/>
    </xf>
    <xf numFmtId="3" fontId="34" fillId="5" borderId="0" xfId="0" applyNumberFormat="1" applyFont="1" applyFill="1" applyAlignment="1">
      <alignment vertical="center"/>
    </xf>
    <xf numFmtId="0" fontId="37" fillId="10" borderId="0" xfId="0" applyFont="1" applyFill="1" applyAlignment="1">
      <alignment horizontal="left" vertical="center"/>
    </xf>
    <xf numFmtId="0" fontId="36" fillId="5" borderId="13" xfId="0" applyFont="1" applyFill="1" applyBorder="1" applyAlignment="1">
      <alignment horizontal="left" vertical="center"/>
    </xf>
    <xf numFmtId="3" fontId="36" fillId="5" borderId="13" xfId="0" applyNumberFormat="1" applyFont="1" applyFill="1" applyBorder="1" applyAlignment="1">
      <alignment vertical="center"/>
    </xf>
    <xf numFmtId="14" fontId="37" fillId="9" borderId="17" xfId="0" applyNumberFormat="1" applyFont="1" applyFill="1" applyBorder="1" applyAlignment="1">
      <alignment horizontal="center" vertical="center" wrapText="1"/>
    </xf>
    <xf numFmtId="0" fontId="34" fillId="8" borderId="0" xfId="0" applyFont="1" applyFill="1" applyAlignment="1">
      <alignment vertical="center" wrapText="1"/>
    </xf>
    <xf numFmtId="3" fontId="34" fillId="8" borderId="0" xfId="0" applyNumberFormat="1" applyFont="1" applyFill="1" applyAlignment="1">
      <alignment vertical="center" wrapText="1"/>
    </xf>
    <xf numFmtId="0" fontId="36" fillId="5" borderId="13" xfId="0" applyFont="1" applyFill="1" applyBorder="1" applyAlignment="1">
      <alignment vertical="center" wrapText="1"/>
    </xf>
    <xf numFmtId="0" fontId="43" fillId="5" borderId="0" xfId="0" applyFont="1" applyFill="1"/>
    <xf numFmtId="3" fontId="44" fillId="5" borderId="0" xfId="0" applyNumberFormat="1" applyFont="1" applyFill="1"/>
    <xf numFmtId="0" fontId="37" fillId="10" borderId="0" xfId="0" applyFont="1" applyFill="1" applyAlignment="1">
      <alignment vertical="center" wrapText="1"/>
    </xf>
    <xf numFmtId="3" fontId="37" fillId="10" borderId="0" xfId="0" applyNumberFormat="1" applyFont="1" applyFill="1" applyAlignment="1">
      <alignment horizontal="right" vertical="center"/>
    </xf>
    <xf numFmtId="0" fontId="37" fillId="10" borderId="17" xfId="0" applyFont="1" applyFill="1" applyBorder="1" applyAlignment="1">
      <alignment vertical="center" wrapText="1"/>
    </xf>
    <xf numFmtId="10" fontId="37" fillId="10" borderId="17" xfId="0" applyNumberFormat="1" applyFont="1" applyFill="1" applyBorder="1" applyAlignment="1">
      <alignment horizontal="right" vertical="center"/>
    </xf>
    <xf numFmtId="0" fontId="40" fillId="9" borderId="16" xfId="0" applyFont="1" applyFill="1" applyBorder="1" applyAlignment="1">
      <alignment horizontal="left" vertical="center"/>
    </xf>
    <xf numFmtId="0" fontId="38" fillId="10" borderId="13" xfId="0" applyFont="1" applyFill="1" applyBorder="1" applyAlignment="1">
      <alignment vertical="center"/>
    </xf>
    <xf numFmtId="3" fontId="11" fillId="10" borderId="13" xfId="0" applyNumberFormat="1" applyFont="1" applyFill="1" applyBorder="1" applyAlignment="1">
      <alignment vertical="center"/>
    </xf>
    <xf numFmtId="3" fontId="34" fillId="10" borderId="13" xfId="0" applyNumberFormat="1" applyFont="1" applyFill="1" applyBorder="1" applyAlignment="1">
      <alignment vertical="center"/>
    </xf>
    <xf numFmtId="3" fontId="38" fillId="10" borderId="13" xfId="0" applyNumberFormat="1" applyFont="1" applyFill="1" applyBorder="1" applyAlignment="1">
      <alignment vertical="center"/>
    </xf>
    <xf numFmtId="0" fontId="34" fillId="5" borderId="5" xfId="0" applyFont="1" applyFill="1" applyBorder="1" applyAlignment="1">
      <alignment horizontal="center" vertical="center"/>
    </xf>
    <xf numFmtId="0" fontId="34" fillId="5" borderId="5" xfId="0" applyFont="1" applyFill="1" applyBorder="1" applyAlignment="1">
      <alignment vertical="center" wrapText="1"/>
    </xf>
    <xf numFmtId="10" fontId="34" fillId="5" borderId="5" xfId="2" applyNumberFormat="1" applyFont="1" applyFill="1" applyBorder="1" applyAlignment="1">
      <alignment vertical="center"/>
    </xf>
    <xf numFmtId="0" fontId="34" fillId="5" borderId="0" xfId="0" applyFont="1" applyFill="1" applyAlignment="1">
      <alignment horizontal="left" vertical="center" wrapText="1" indent="2"/>
    </xf>
    <xf numFmtId="0" fontId="34" fillId="5" borderId="0" xfId="0" applyFont="1" applyFill="1" applyAlignment="1">
      <alignment vertical="center"/>
    </xf>
    <xf numFmtId="0" fontId="34" fillId="5" borderId="5" xfId="0" applyFont="1" applyFill="1" applyBorder="1" applyAlignment="1">
      <alignment vertical="center"/>
    </xf>
    <xf numFmtId="3" fontId="34" fillId="5" borderId="5" xfId="0" applyNumberFormat="1" applyFont="1" applyFill="1" applyBorder="1" applyAlignment="1">
      <alignment vertical="center"/>
    </xf>
    <xf numFmtId="3" fontId="34" fillId="5" borderId="5" xfId="0" applyNumberFormat="1" applyFont="1" applyFill="1" applyBorder="1" applyAlignment="1">
      <alignment vertical="center" wrapText="1"/>
    </xf>
    <xf numFmtId="3" fontId="34" fillId="5" borderId="0" xfId="0" applyNumberFormat="1" applyFont="1" applyFill="1" applyAlignment="1">
      <alignment vertical="center" wrapText="1"/>
    </xf>
    <xf numFmtId="169" fontId="34" fillId="5" borderId="0" xfId="2" applyNumberFormat="1" applyFont="1" applyFill="1" applyBorder="1" applyAlignment="1">
      <alignment vertical="center" wrapText="1"/>
    </xf>
    <xf numFmtId="0" fontId="34" fillId="5" borderId="17" xfId="0" applyFont="1" applyFill="1" applyBorder="1" applyAlignment="1">
      <alignment horizontal="center" vertical="center"/>
    </xf>
    <xf numFmtId="0" fontId="34" fillId="5" borderId="17" xfId="0" applyFont="1" applyFill="1" applyBorder="1" applyAlignment="1">
      <alignment vertical="center" wrapText="1"/>
    </xf>
    <xf numFmtId="169" fontId="34" fillId="5" borderId="17" xfId="2" applyNumberFormat="1" applyFont="1" applyFill="1" applyBorder="1" applyAlignment="1">
      <alignment vertical="center" wrapText="1"/>
    </xf>
    <xf numFmtId="10" fontId="34" fillId="5" borderId="5" xfId="2" applyNumberFormat="1" applyFont="1" applyFill="1" applyBorder="1" applyAlignment="1">
      <alignment horizontal="right" vertical="center"/>
    </xf>
    <xf numFmtId="10" fontId="34" fillId="5" borderId="0" xfId="2" applyNumberFormat="1" applyFont="1" applyFill="1" applyAlignment="1">
      <alignment horizontal="right" vertical="center"/>
    </xf>
    <xf numFmtId="10" fontId="34" fillId="5" borderId="0" xfId="2" applyNumberFormat="1" applyFont="1" applyFill="1" applyAlignment="1">
      <alignment vertical="center"/>
    </xf>
    <xf numFmtId="10" fontId="34" fillId="10" borderId="13" xfId="2" applyNumberFormat="1" applyFont="1" applyFill="1" applyBorder="1" applyAlignment="1">
      <alignment vertical="center"/>
    </xf>
    <xf numFmtId="0" fontId="37" fillId="9" borderId="22" xfId="0" applyFont="1" applyFill="1" applyBorder="1" applyAlignment="1">
      <alignment vertical="center"/>
    </xf>
    <xf numFmtId="0" fontId="37" fillId="9" borderId="24" xfId="0" applyFont="1" applyFill="1" applyBorder="1" applyAlignment="1">
      <alignment vertical="center"/>
    </xf>
    <xf numFmtId="49" fontId="37" fillId="10" borderId="13" xfId="5" applyNumberFormat="1" applyFont="1" applyFill="1" applyBorder="1" applyAlignment="1">
      <alignment vertical="center" wrapText="1"/>
    </xf>
    <xf numFmtId="3" fontId="37" fillId="10" borderId="13" xfId="5" applyNumberFormat="1" applyFont="1" applyFill="1" applyBorder="1" applyAlignment="1">
      <alignment horizontal="right" vertical="center" wrapText="1"/>
    </xf>
    <xf numFmtId="0" fontId="34" fillId="5" borderId="0" xfId="0" applyFont="1" applyFill="1" applyAlignment="1">
      <alignment horizontal="left" vertical="center"/>
    </xf>
    <xf numFmtId="3" fontId="34" fillId="4" borderId="0" xfId="0" applyNumberFormat="1" applyFont="1" applyFill="1" applyAlignment="1">
      <alignment vertical="center"/>
    </xf>
    <xf numFmtId="49" fontId="36" fillId="5" borderId="13" xfId="5" applyNumberFormat="1" applyFont="1" applyFill="1" applyBorder="1" applyAlignment="1">
      <alignment vertical="center" wrapText="1"/>
    </xf>
    <xf numFmtId="3" fontId="36" fillId="5" borderId="13" xfId="5" applyNumberFormat="1" applyFont="1" applyFill="1" applyBorder="1" applyAlignment="1">
      <alignment horizontal="right" vertical="center" wrapText="1"/>
    </xf>
    <xf numFmtId="3" fontId="36" fillId="4" borderId="13" xfId="5" applyNumberFormat="1" applyFont="1" applyFill="1" applyBorder="1" applyAlignment="1">
      <alignment horizontal="right" vertical="center" wrapText="1"/>
    </xf>
    <xf numFmtId="3" fontId="37" fillId="9" borderId="17" xfId="8" applyNumberFormat="1" applyFont="1" applyFill="1" applyBorder="1" applyAlignment="1">
      <alignment horizontal="center" vertical="center" wrapText="1"/>
    </xf>
    <xf numFmtId="49" fontId="34" fillId="5" borderId="0" xfId="5" applyNumberFormat="1" applyFont="1" applyFill="1" applyAlignment="1">
      <alignment horizontal="justify" vertical="center" wrapText="1"/>
    </xf>
    <xf numFmtId="3" fontId="34" fillId="0" borderId="0" xfId="5" applyNumberFormat="1" applyFont="1" applyFill="1" applyAlignment="1">
      <alignment horizontal="right" vertical="center" wrapText="1"/>
    </xf>
    <xf numFmtId="3" fontId="34" fillId="5" borderId="0" xfId="5" applyNumberFormat="1" applyFont="1" applyFill="1" applyAlignment="1">
      <alignment horizontal="right" vertical="center" wrapText="1"/>
    </xf>
    <xf numFmtId="49" fontId="34" fillId="5" borderId="0" xfId="4" applyNumberFormat="1" applyFont="1" applyFill="1" applyAlignment="1">
      <alignment horizontal="justify" vertical="center" wrapText="1"/>
    </xf>
    <xf numFmtId="3" fontId="34" fillId="5" borderId="0" xfId="4" applyNumberFormat="1" applyFont="1" applyFill="1" applyAlignment="1">
      <alignment horizontal="right" vertical="center" wrapText="1"/>
    </xf>
    <xf numFmtId="3" fontId="36" fillId="5" borderId="13" xfId="13" applyNumberFormat="1" applyFont="1" applyFill="1" applyBorder="1" applyAlignment="1">
      <alignment horizontal="justify" vertical="center"/>
    </xf>
    <xf numFmtId="3" fontId="36" fillId="5" borderId="13" xfId="13" applyNumberFormat="1" applyFont="1" applyFill="1" applyBorder="1" applyAlignment="1">
      <alignment horizontal="right" vertical="center"/>
    </xf>
    <xf numFmtId="49" fontId="40" fillId="9" borderId="7" xfId="8" applyNumberFormat="1" applyFont="1" applyFill="1" applyBorder="1" applyAlignment="1">
      <alignment horizontal="left" vertical="center" wrapText="1"/>
    </xf>
    <xf numFmtId="49" fontId="37" fillId="9" borderId="7" xfId="8" applyNumberFormat="1" applyFont="1" applyFill="1" applyBorder="1" applyAlignment="1">
      <alignment horizontal="center" vertical="center" wrapText="1"/>
    </xf>
    <xf numFmtId="49" fontId="37" fillId="10" borderId="13" xfId="5" applyNumberFormat="1" applyFont="1" applyFill="1" applyBorder="1" applyAlignment="1">
      <alignment vertical="center"/>
    </xf>
    <xf numFmtId="168" fontId="37" fillId="10" borderId="13" xfId="1" applyNumberFormat="1" applyFont="1" applyFill="1" applyBorder="1" applyAlignment="1">
      <alignment horizontal="right" vertical="center" wrapText="1"/>
    </xf>
    <xf numFmtId="49" fontId="6" fillId="5" borderId="0" xfId="5" applyNumberFormat="1" applyFont="1" applyFill="1" applyAlignment="1">
      <alignment horizontal="left" vertical="center" wrapText="1"/>
    </xf>
    <xf numFmtId="168" fontId="6" fillId="5" borderId="0" xfId="1" applyNumberFormat="1" applyFont="1" applyFill="1" applyAlignment="1">
      <alignment horizontal="right" vertical="center" wrapText="1"/>
    </xf>
    <xf numFmtId="49" fontId="6" fillId="5" borderId="0" xfId="4" applyNumberFormat="1" applyFont="1" applyFill="1" applyAlignment="1">
      <alignment horizontal="left" vertical="center" wrapText="1"/>
    </xf>
    <xf numFmtId="49" fontId="37" fillId="9" borderId="17" xfId="8" applyNumberFormat="1" applyFont="1" applyFill="1" applyBorder="1" applyAlignment="1">
      <alignment vertical="center" wrapText="1"/>
    </xf>
    <xf numFmtId="9" fontId="37" fillId="9" borderId="17" xfId="2" applyFont="1" applyFill="1" applyBorder="1" applyAlignment="1">
      <alignment horizontal="center" vertical="center" wrapText="1"/>
    </xf>
    <xf numFmtId="3" fontId="34" fillId="5" borderId="0" xfId="0" applyNumberFormat="1" applyFont="1" applyFill="1" applyAlignment="1">
      <alignment horizontal="right" vertical="center"/>
    </xf>
    <xf numFmtId="3" fontId="34" fillId="5" borderId="0" xfId="9" applyNumberFormat="1" applyFont="1" applyFill="1" applyBorder="1" applyAlignment="1">
      <alignment horizontal="right" vertical="center" wrapText="1"/>
    </xf>
    <xf numFmtId="49" fontId="34" fillId="5" borderId="0" xfId="4" applyNumberFormat="1" applyFont="1" applyFill="1" applyBorder="1" applyAlignment="1">
      <alignment horizontal="justify" vertical="center" wrapText="1"/>
    </xf>
    <xf numFmtId="3" fontId="36" fillId="5" borderId="13" xfId="13" applyNumberFormat="1" applyFont="1" applyFill="1" applyBorder="1" applyAlignment="1">
      <alignment vertical="center"/>
    </xf>
    <xf numFmtId="3" fontId="37" fillId="9" borderId="23" xfId="14" applyNumberFormat="1" applyFont="1" applyFill="1" applyBorder="1" applyAlignment="1">
      <alignment horizontal="left" vertical="center"/>
    </xf>
    <xf numFmtId="3" fontId="37" fillId="9" borderId="24" xfId="14" applyNumberFormat="1" applyFont="1" applyFill="1" applyBorder="1" applyAlignment="1">
      <alignment horizontal="center" vertical="center" wrapText="1"/>
    </xf>
    <xf numFmtId="3" fontId="37" fillId="9" borderId="25" xfId="14" applyNumberFormat="1" applyFont="1" applyFill="1" applyBorder="1" applyAlignment="1">
      <alignment horizontal="center" vertical="center" wrapText="1"/>
    </xf>
    <xf numFmtId="49" fontId="37" fillId="10" borderId="13" xfId="5" applyNumberFormat="1" applyFont="1" applyFill="1" applyBorder="1" applyAlignment="1">
      <alignment horizontal="justify" vertical="center"/>
    </xf>
    <xf numFmtId="3" fontId="37" fillId="10" borderId="13" xfId="5" applyNumberFormat="1" applyFont="1" applyFill="1" applyBorder="1" applyAlignment="1">
      <alignment horizontal="right" vertical="center"/>
    </xf>
    <xf numFmtId="165" fontId="34" fillId="5" borderId="0" xfId="14" applyNumberFormat="1" applyFont="1" applyFill="1" applyBorder="1" applyAlignment="1">
      <alignment horizontal="justify" vertical="center" wrapText="1"/>
    </xf>
    <xf numFmtId="3" fontId="34" fillId="5" borderId="0" xfId="14" applyNumberFormat="1" applyFont="1" applyFill="1" applyBorder="1" applyAlignment="1">
      <alignment horizontal="right" vertical="center" wrapText="1"/>
    </xf>
    <xf numFmtId="49" fontId="7" fillId="5" borderId="13" xfId="5" applyNumberFormat="1" applyFont="1" applyFill="1" applyBorder="1" applyAlignment="1">
      <alignment horizontal="justify" vertical="center"/>
    </xf>
    <xf numFmtId="3" fontId="7" fillId="5" borderId="13" xfId="5" applyNumberFormat="1" applyFont="1" applyFill="1" applyBorder="1" applyAlignment="1">
      <alignment horizontal="right" vertical="center"/>
    </xf>
    <xf numFmtId="0" fontId="37" fillId="9" borderId="40" xfId="0" applyFont="1" applyFill="1" applyBorder="1" applyAlignment="1">
      <alignment vertical="center"/>
    </xf>
    <xf numFmtId="0" fontId="37" fillId="9" borderId="23" xfId="0" applyFont="1" applyFill="1" applyBorder="1" applyAlignment="1">
      <alignment vertical="center"/>
    </xf>
    <xf numFmtId="49" fontId="36" fillId="5" borderId="13" xfId="5" applyNumberFormat="1" applyFont="1" applyFill="1" applyBorder="1" applyAlignment="1">
      <alignment horizontal="justify" vertical="center"/>
    </xf>
    <xf numFmtId="3" fontId="36" fillId="5" borderId="13" xfId="5" applyNumberFormat="1" applyFont="1" applyFill="1" applyBorder="1" applyAlignment="1">
      <alignment horizontal="right" vertical="center"/>
    </xf>
    <xf numFmtId="0" fontId="37" fillId="9" borderId="13" xfId="0" applyFont="1" applyFill="1" applyBorder="1" applyAlignment="1">
      <alignment horizontal="center" vertical="center" wrapText="1"/>
    </xf>
    <xf numFmtId="0" fontId="37" fillId="10" borderId="13" xfId="0" applyFont="1" applyFill="1" applyBorder="1"/>
    <xf numFmtId="3" fontId="37" fillId="10" borderId="13" xfId="0" applyNumberFormat="1" applyFont="1" applyFill="1" applyBorder="1"/>
    <xf numFmtId="165" fontId="7" fillId="5" borderId="13" xfId="3" applyNumberFormat="1" applyFont="1" applyFill="1" applyBorder="1" applyAlignment="1">
      <alignment horizontal="left" vertical="center" wrapText="1"/>
    </xf>
    <xf numFmtId="3" fontId="7" fillId="5" borderId="13" xfId="3" applyNumberFormat="1" applyFont="1" applyFill="1" applyBorder="1" applyAlignment="1">
      <alignment horizontal="right" vertical="center" wrapText="1"/>
    </xf>
    <xf numFmtId="0" fontId="37" fillId="9" borderId="0" xfId="0" applyFont="1" applyFill="1"/>
    <xf numFmtId="0" fontId="37" fillId="9" borderId="17" xfId="0" applyFont="1" applyFill="1" applyBorder="1"/>
    <xf numFmtId="0" fontId="37" fillId="9" borderId="22" xfId="0" applyFont="1" applyFill="1" applyBorder="1" applyAlignment="1">
      <alignment horizontal="center"/>
    </xf>
    <xf numFmtId="0" fontId="37" fillId="9" borderId="25" xfId="0" applyFont="1" applyFill="1" applyBorder="1" applyAlignment="1">
      <alignment horizontal="center" wrapText="1"/>
    </xf>
    <xf numFmtId="3" fontId="34" fillId="5" borderId="0" xfId="1" applyNumberFormat="1" applyFont="1" applyFill="1" applyAlignment="1">
      <alignment horizontal="right" vertical="center" wrapText="1"/>
    </xf>
    <xf numFmtId="3" fontId="34" fillId="6" borderId="0" xfId="4" applyNumberFormat="1" applyFont="1" applyFill="1" applyAlignment="1">
      <alignment horizontal="right" vertical="center" wrapText="1"/>
    </xf>
    <xf numFmtId="165" fontId="36" fillId="5" borderId="13" xfId="3" applyNumberFormat="1" applyFont="1" applyFill="1" applyBorder="1" applyAlignment="1">
      <alignment horizontal="justify" vertical="center" wrapText="1"/>
    </xf>
    <xf numFmtId="3" fontId="36" fillId="5" borderId="13" xfId="3" applyNumberFormat="1" applyFont="1" applyFill="1" applyBorder="1" applyAlignment="1">
      <alignment horizontal="right" vertical="center" wrapText="1"/>
    </xf>
    <xf numFmtId="49" fontId="34" fillId="5" borderId="0" xfId="5" applyNumberFormat="1" applyFont="1" applyFill="1" applyAlignment="1">
      <alignment horizontal="left" vertical="center" wrapText="1" indent="2"/>
    </xf>
    <xf numFmtId="49" fontId="34" fillId="5" borderId="17" xfId="4" applyNumberFormat="1" applyFont="1" applyFill="1" applyBorder="1" applyAlignment="1">
      <alignment horizontal="left" vertical="center" wrapText="1" indent="4"/>
    </xf>
    <xf numFmtId="3" fontId="34" fillId="5" borderId="17" xfId="4" applyNumberFormat="1" applyFont="1" applyFill="1" applyBorder="1" applyAlignment="1">
      <alignment horizontal="right" vertical="center" wrapText="1"/>
    </xf>
    <xf numFmtId="3" fontId="34" fillId="6" borderId="17" xfId="4" applyNumberFormat="1" applyFont="1" applyFill="1" applyBorder="1" applyAlignment="1">
      <alignment horizontal="right" vertical="center" wrapText="1"/>
    </xf>
    <xf numFmtId="49" fontId="40" fillId="9" borderId="0" xfId="8" applyNumberFormat="1" applyFont="1" applyFill="1" applyBorder="1" applyAlignment="1">
      <alignment horizontal="left" vertical="center" wrapText="1"/>
    </xf>
    <xf numFmtId="49" fontId="37" fillId="9" borderId="25" xfId="8" applyNumberFormat="1" applyFont="1" applyFill="1" applyBorder="1" applyAlignment="1">
      <alignment horizontal="center" vertical="center" wrapText="1"/>
    </xf>
    <xf numFmtId="49" fontId="37" fillId="9" borderId="21" xfId="8" applyNumberFormat="1" applyFont="1" applyFill="1" applyBorder="1" applyAlignment="1">
      <alignment horizontal="center" vertical="center" wrapText="1"/>
    </xf>
    <xf numFmtId="169" fontId="34" fillId="5" borderId="0" xfId="2" applyNumberFormat="1" applyFont="1" applyFill="1" applyAlignment="1">
      <alignment horizontal="right" vertical="center" wrapText="1"/>
    </xf>
    <xf numFmtId="10" fontId="34" fillId="5" borderId="0" xfId="2" applyNumberFormat="1" applyFont="1" applyFill="1" applyAlignment="1">
      <alignment horizontal="right" vertical="center" wrapText="1"/>
    </xf>
    <xf numFmtId="165" fontId="36" fillId="5" borderId="13" xfId="3" applyNumberFormat="1" applyFont="1" applyFill="1" applyBorder="1" applyAlignment="1">
      <alignment horizontal="left" vertical="center" wrapText="1"/>
    </xf>
    <xf numFmtId="169" fontId="36" fillId="5" borderId="13" xfId="2" applyNumberFormat="1" applyFont="1" applyFill="1" applyBorder="1" applyAlignment="1">
      <alignment horizontal="right" vertical="center" wrapText="1"/>
    </xf>
    <xf numFmtId="0" fontId="34" fillId="5" borderId="0" xfId="0" applyFont="1" applyFill="1" applyAlignment="1">
      <alignment wrapText="1"/>
    </xf>
    <xf numFmtId="3" fontId="34" fillId="6" borderId="0" xfId="0" applyNumberFormat="1" applyFont="1" applyFill="1" applyAlignment="1">
      <alignment horizontal="right" vertical="center" wrapText="1"/>
    </xf>
    <xf numFmtId="3" fontId="34" fillId="5" borderId="0" xfId="1" applyNumberFormat="1" applyFont="1" applyFill="1" applyAlignment="1">
      <alignment horizontal="right"/>
    </xf>
    <xf numFmtId="3" fontId="34" fillId="5" borderId="0" xfId="1" applyNumberFormat="1" applyFont="1" applyFill="1" applyBorder="1" applyAlignment="1">
      <alignment horizontal="right" vertical="center" wrapText="1"/>
    </xf>
    <xf numFmtId="3" fontId="34" fillId="6" borderId="0" xfId="1" applyNumberFormat="1" applyFont="1" applyFill="1" applyBorder="1" applyAlignment="1">
      <alignment horizontal="right" vertical="center" wrapText="1"/>
    </xf>
    <xf numFmtId="170" fontId="34" fillId="5" borderId="0" xfId="1" applyNumberFormat="1" applyFont="1" applyFill="1" applyBorder="1" applyAlignment="1">
      <alignment horizontal="right" vertical="center" wrapText="1"/>
    </xf>
    <xf numFmtId="0" fontId="36" fillId="5" borderId="13" xfId="0" applyFont="1" applyFill="1" applyBorder="1" applyAlignment="1">
      <alignment horizontal="center"/>
    </xf>
    <xf numFmtId="0" fontId="36" fillId="5" borderId="13" xfId="0" applyFont="1" applyFill="1" applyBorder="1" applyAlignment="1">
      <alignment wrapText="1"/>
    </xf>
    <xf numFmtId="3" fontId="36" fillId="6" borderId="13" xfId="0" applyNumberFormat="1" applyFont="1" applyFill="1" applyBorder="1" applyAlignment="1">
      <alignment horizontal="right" vertical="center" wrapText="1"/>
    </xf>
    <xf numFmtId="3" fontId="36" fillId="5" borderId="13" xfId="0" applyNumberFormat="1" applyFont="1" applyFill="1" applyBorder="1" applyAlignment="1">
      <alignment horizontal="right" vertical="center" wrapText="1"/>
    </xf>
    <xf numFmtId="0" fontId="34" fillId="5" borderId="0" xfId="0" applyFont="1" applyFill="1" applyAlignment="1">
      <alignment horizontal="left" wrapText="1" indent="2"/>
    </xf>
    <xf numFmtId="3" fontId="7" fillId="5" borderId="0" xfId="5" applyNumberFormat="1" applyFont="1" applyFill="1" applyAlignment="1">
      <alignment horizontal="right" vertical="center" wrapText="1"/>
    </xf>
    <xf numFmtId="49" fontId="7" fillId="5" borderId="13" xfId="5" applyNumberFormat="1" applyFont="1" applyFill="1" applyBorder="1" applyAlignment="1">
      <alignment vertical="center" wrapText="1"/>
    </xf>
    <xf numFmtId="3" fontId="7" fillId="5" borderId="13" xfId="1" applyNumberFormat="1" applyFont="1" applyFill="1" applyBorder="1" applyAlignment="1">
      <alignment horizontal="right" vertical="center" wrapText="1"/>
    </xf>
    <xf numFmtId="0" fontId="37" fillId="9" borderId="17" xfId="0" applyFont="1" applyFill="1" applyBorder="1" applyAlignment="1">
      <alignment vertical="center"/>
    </xf>
    <xf numFmtId="9" fontId="37" fillId="9" borderId="13" xfId="0" applyNumberFormat="1" applyFont="1" applyFill="1" applyBorder="1" applyAlignment="1">
      <alignment horizontal="center" vertical="center"/>
    </xf>
    <xf numFmtId="0" fontId="37" fillId="9" borderId="13" xfId="0" applyFont="1" applyFill="1" applyBorder="1" applyAlignment="1">
      <alignment horizontal="center" vertical="center"/>
    </xf>
    <xf numFmtId="1" fontId="34" fillId="5" borderId="0" xfId="0" applyNumberFormat="1" applyFont="1" applyFill="1"/>
    <xf numFmtId="3" fontId="34" fillId="5" borderId="0" xfId="0" applyNumberFormat="1" applyFont="1" applyFill="1"/>
    <xf numFmtId="1" fontId="36" fillId="5" borderId="13" xfId="0" applyNumberFormat="1" applyFont="1" applyFill="1" applyBorder="1"/>
    <xf numFmtId="0" fontId="37" fillId="9" borderId="13" xfId="0" applyFont="1" applyFill="1" applyBorder="1" applyAlignment="1">
      <alignment horizontal="center"/>
    </xf>
    <xf numFmtId="0" fontId="7" fillId="5" borderId="13" xfId="0" applyFont="1" applyFill="1" applyBorder="1"/>
    <xf numFmtId="3" fontId="7" fillId="5" borderId="13" xfId="1" applyNumberFormat="1" applyFont="1" applyFill="1" applyBorder="1"/>
    <xf numFmtId="3" fontId="7" fillId="5" borderId="13" xfId="0" applyNumberFormat="1" applyFont="1" applyFill="1" applyBorder="1"/>
    <xf numFmtId="0" fontId="40" fillId="9" borderId="0" xfId="0" applyFont="1" applyFill="1" applyAlignment="1">
      <alignment vertical="center" wrapText="1"/>
    </xf>
    <xf numFmtId="167" fontId="37" fillId="9" borderId="0" xfId="1" applyNumberFormat="1" applyFont="1" applyFill="1" applyBorder="1" applyAlignment="1">
      <alignment horizontal="center" vertical="center" wrapText="1"/>
    </xf>
    <xf numFmtId="0" fontId="37" fillId="10" borderId="13" xfId="0" applyFont="1" applyFill="1" applyBorder="1" applyAlignment="1">
      <alignment vertical="center" wrapText="1"/>
    </xf>
    <xf numFmtId="167" fontId="7" fillId="6" borderId="13" xfId="1" applyNumberFormat="1" applyFont="1" applyFill="1" applyBorder="1" applyAlignment="1">
      <alignment vertical="center"/>
    </xf>
    <xf numFmtId="167" fontId="37" fillId="10" borderId="13" xfId="1" applyNumberFormat="1" applyFont="1" applyFill="1" applyBorder="1" applyAlignment="1">
      <alignment vertical="center"/>
    </xf>
    <xf numFmtId="0" fontId="7" fillId="11" borderId="13" xfId="0" applyFont="1" applyFill="1" applyBorder="1" applyAlignment="1">
      <alignment vertical="center"/>
    </xf>
    <xf numFmtId="0" fontId="37" fillId="10" borderId="13" xfId="0" applyFont="1" applyFill="1" applyBorder="1" applyAlignment="1">
      <alignment vertical="center"/>
    </xf>
    <xf numFmtId="0" fontId="6" fillId="5" borderId="17" xfId="0" applyFont="1" applyFill="1" applyBorder="1" applyAlignment="1">
      <alignment vertical="center" wrapText="1"/>
    </xf>
    <xf numFmtId="0" fontId="6" fillId="5" borderId="17" xfId="0" applyFont="1" applyFill="1" applyBorder="1" applyAlignment="1">
      <alignment vertical="center"/>
    </xf>
    <xf numFmtId="165" fontId="37" fillId="10" borderId="13" xfId="9" applyNumberFormat="1" applyFont="1" applyFill="1" applyBorder="1" applyAlignment="1">
      <alignment horizontal="left" vertical="center" wrapText="1"/>
    </xf>
    <xf numFmtId="168" fontId="7" fillId="10" borderId="13" xfId="9" applyNumberFormat="1" applyFont="1" applyFill="1" applyBorder="1" applyAlignment="1">
      <alignment horizontal="center" vertical="center" wrapText="1"/>
    </xf>
    <xf numFmtId="3" fontId="7" fillId="5" borderId="13" xfId="13" applyNumberFormat="1" applyFont="1" applyFill="1" applyBorder="1"/>
    <xf numFmtId="168" fontId="7" fillId="5" borderId="13" xfId="9" applyNumberFormat="1" applyFont="1" applyFill="1" applyBorder="1" applyAlignment="1">
      <alignment horizontal="right" vertical="center" wrapText="1"/>
    </xf>
    <xf numFmtId="0" fontId="6" fillId="5" borderId="16" xfId="0" applyFont="1" applyFill="1" applyBorder="1" applyAlignment="1">
      <alignment horizontal="center" vertical="center"/>
    </xf>
    <xf numFmtId="0" fontId="6" fillId="5" borderId="16" xfId="0" applyFont="1" applyFill="1" applyBorder="1" applyAlignment="1">
      <alignment vertical="center"/>
    </xf>
    <xf numFmtId="3" fontId="6" fillId="5" borderId="16" xfId="0" applyNumberFormat="1" applyFont="1" applyFill="1" applyBorder="1" applyAlignment="1">
      <alignment horizontal="right" vertical="center"/>
    </xf>
    <xf numFmtId="3" fontId="6" fillId="4" borderId="0" xfId="0" applyNumberFormat="1" applyFont="1" applyFill="1" applyAlignment="1">
      <alignment horizontal="right" vertical="center"/>
    </xf>
    <xf numFmtId="14" fontId="6" fillId="4" borderId="0" xfId="0" applyNumberFormat="1" applyFont="1" applyFill="1" applyAlignment="1">
      <alignment vertical="center"/>
    </xf>
    <xf numFmtId="0" fontId="6" fillId="5" borderId="17" xfId="0" applyFont="1" applyFill="1" applyBorder="1" applyAlignment="1">
      <alignment horizontal="center" vertical="center"/>
    </xf>
    <xf numFmtId="3" fontId="6" fillId="5" borderId="17" xfId="0" applyNumberFormat="1" applyFont="1" applyFill="1" applyBorder="1" applyAlignment="1">
      <alignment horizontal="right" vertical="center"/>
    </xf>
    <xf numFmtId="3" fontId="6" fillId="4" borderId="17" xfId="0" applyNumberFormat="1" applyFont="1" applyFill="1" applyBorder="1" applyAlignment="1">
      <alignment horizontal="right" vertical="center"/>
    </xf>
    <xf numFmtId="14" fontId="6" fillId="4" borderId="17" xfId="0" applyNumberFormat="1" applyFont="1" applyFill="1" applyBorder="1" applyAlignment="1">
      <alignment vertical="center"/>
    </xf>
    <xf numFmtId="0" fontId="37" fillId="9" borderId="17" xfId="0" applyFont="1" applyFill="1" applyBorder="1" applyAlignment="1">
      <alignment horizontal="center" vertical="center"/>
    </xf>
    <xf numFmtId="0" fontId="37" fillId="9" borderId="17" xfId="0" applyFont="1" applyFill="1" applyBorder="1" applyAlignment="1">
      <alignment vertical="center" wrapText="1"/>
    </xf>
    <xf numFmtId="14" fontId="37" fillId="9" borderId="13" xfId="0" applyNumberFormat="1" applyFont="1" applyFill="1" applyBorder="1" applyAlignment="1">
      <alignment horizontal="center" vertical="center"/>
    </xf>
    <xf numFmtId="0" fontId="37" fillId="10" borderId="16" xfId="0" applyFont="1" applyFill="1" applyBorder="1" applyAlignment="1">
      <alignment horizontal="left" vertical="center"/>
    </xf>
    <xf numFmtId="3" fontId="37" fillId="10" borderId="16" xfId="0" applyNumberFormat="1" applyFont="1" applyFill="1" applyBorder="1" applyAlignment="1">
      <alignment horizontal="right" vertical="center"/>
    </xf>
    <xf numFmtId="0" fontId="34" fillId="5" borderId="13" xfId="0" applyFont="1" applyFill="1" applyBorder="1" applyAlignment="1">
      <alignment horizontal="center" vertical="center"/>
    </xf>
    <xf numFmtId="0" fontId="34" fillId="5" borderId="13" xfId="0" applyFont="1" applyFill="1" applyBorder="1" applyAlignment="1">
      <alignment vertical="center" wrapText="1"/>
    </xf>
    <xf numFmtId="3" fontId="34" fillId="12" borderId="13" xfId="7" applyNumberFormat="1" applyFont="1" applyFill="1" applyBorder="1" applyAlignment="1">
      <alignment horizontal="right" vertical="center"/>
    </xf>
    <xf numFmtId="3" fontId="34" fillId="5" borderId="13" xfId="0" applyNumberFormat="1" applyFont="1" applyFill="1" applyBorder="1" applyAlignment="1">
      <alignment horizontal="right" vertical="center"/>
    </xf>
    <xf numFmtId="0" fontId="37" fillId="10" borderId="17" xfId="0" applyFont="1" applyFill="1" applyBorder="1" applyAlignment="1">
      <alignment horizontal="left" vertical="center"/>
    </xf>
    <xf numFmtId="3" fontId="37" fillId="10" borderId="17" xfId="0" applyNumberFormat="1" applyFont="1" applyFill="1" applyBorder="1" applyAlignment="1">
      <alignment horizontal="right" vertical="center"/>
    </xf>
    <xf numFmtId="3" fontId="34" fillId="12" borderId="0" xfId="7" applyNumberFormat="1" applyFont="1" applyFill="1" applyAlignment="1">
      <alignment horizontal="right" vertical="center"/>
    </xf>
    <xf numFmtId="3" fontId="36" fillId="5" borderId="13" xfId="0" applyNumberFormat="1" applyFont="1" applyFill="1" applyBorder="1" applyAlignment="1">
      <alignment horizontal="right" vertical="center"/>
    </xf>
    <xf numFmtId="3" fontId="34" fillId="5" borderId="5" xfId="0" applyNumberFormat="1" applyFont="1" applyFill="1" applyBorder="1" applyAlignment="1">
      <alignment horizontal="right" vertical="center"/>
    </xf>
    <xf numFmtId="0" fontId="36" fillId="5" borderId="16" xfId="0" applyFont="1" applyFill="1" applyBorder="1" applyAlignment="1">
      <alignment horizontal="center" vertical="center"/>
    </xf>
    <xf numFmtId="0" fontId="36" fillId="5" borderId="16" xfId="0" applyFont="1" applyFill="1" applyBorder="1" applyAlignment="1">
      <alignment vertical="center"/>
    </xf>
    <xf numFmtId="3" fontId="34" fillId="12" borderId="16" xfId="7" applyNumberFormat="1" applyFont="1" applyFill="1" applyBorder="1" applyAlignment="1">
      <alignment horizontal="right" vertical="center"/>
    </xf>
    <xf numFmtId="3" fontId="36" fillId="5" borderId="16" xfId="0" applyNumberFormat="1" applyFont="1" applyFill="1" applyBorder="1" applyAlignment="1">
      <alignment horizontal="right" vertical="center"/>
    </xf>
    <xf numFmtId="0" fontId="36" fillId="5" borderId="0" xfId="0" applyFont="1" applyFill="1" applyAlignment="1">
      <alignment vertical="center"/>
    </xf>
    <xf numFmtId="3" fontId="36" fillId="5" borderId="0" xfId="0" applyNumberFormat="1" applyFont="1" applyFill="1" applyAlignment="1">
      <alignment horizontal="right" vertical="center"/>
    </xf>
    <xf numFmtId="0" fontId="36" fillId="5" borderId="17" xfId="0" applyFont="1" applyFill="1" applyBorder="1" applyAlignment="1">
      <alignment horizontal="center" vertical="center"/>
    </xf>
    <xf numFmtId="0" fontId="36" fillId="5" borderId="17" xfId="0" applyFont="1" applyFill="1" applyBorder="1" applyAlignment="1">
      <alignment vertical="center"/>
    </xf>
    <xf numFmtId="166" fontId="34" fillId="12" borderId="17" xfId="7" applyNumberFormat="1" applyFont="1" applyFill="1" applyBorder="1" applyAlignment="1">
      <alignment horizontal="right" vertical="center"/>
    </xf>
    <xf numFmtId="169" fontId="36" fillId="5" borderId="17" xfId="2" applyNumberFormat="1" applyFont="1" applyFill="1" applyBorder="1" applyAlignment="1">
      <alignment horizontal="right" vertical="center"/>
    </xf>
    <xf numFmtId="0" fontId="37" fillId="9" borderId="0" xfId="0" applyFont="1" applyFill="1" applyAlignment="1">
      <alignment horizontal="center" vertical="center"/>
    </xf>
    <xf numFmtId="0" fontId="7" fillId="0" borderId="13" xfId="0" applyFont="1" applyBorder="1" applyAlignment="1">
      <alignment horizontal="center" vertical="center"/>
    </xf>
    <xf numFmtId="0" fontId="7" fillId="5" borderId="13" xfId="0" applyFont="1" applyFill="1" applyBorder="1" applyAlignment="1">
      <alignment vertical="center" wrapText="1"/>
    </xf>
    <xf numFmtId="3" fontId="7" fillId="7" borderId="13" xfId="7" applyNumberFormat="1" applyFont="1" applyFill="1" applyBorder="1" applyAlignment="1">
      <alignment horizontal="right" vertical="center"/>
    </xf>
    <xf numFmtId="3" fontId="7" fillId="5" borderId="13" xfId="0" applyNumberFormat="1" applyFont="1" applyFill="1" applyBorder="1" applyAlignment="1">
      <alignment vertical="center"/>
    </xf>
    <xf numFmtId="3" fontId="37" fillId="10" borderId="13" xfId="0" applyNumberFormat="1" applyFont="1" applyFill="1" applyBorder="1" applyAlignment="1">
      <alignment horizontal="left" vertical="center"/>
    </xf>
    <xf numFmtId="0" fontId="6" fillId="5" borderId="5" xfId="0" applyFont="1" applyFill="1" applyBorder="1" applyAlignment="1">
      <alignment horizontal="center" vertical="center"/>
    </xf>
    <xf numFmtId="0" fontId="6" fillId="5" borderId="5" xfId="0" applyFont="1" applyFill="1" applyBorder="1" applyAlignment="1">
      <alignment vertical="center" wrapText="1"/>
    </xf>
    <xf numFmtId="0" fontId="7" fillId="5" borderId="13" xfId="0" applyFont="1" applyFill="1" applyBorder="1" applyAlignment="1">
      <alignment horizontal="center" vertical="center"/>
    </xf>
    <xf numFmtId="3" fontId="6" fillId="7" borderId="13" xfId="7" applyNumberFormat="1" applyFont="1" applyFill="1" applyBorder="1" applyAlignment="1">
      <alignment horizontal="right" vertical="center"/>
    </xf>
    <xf numFmtId="166" fontId="6" fillId="7" borderId="13" xfId="7" applyNumberFormat="1" applyFont="1" applyFill="1" applyBorder="1" applyAlignment="1">
      <alignment horizontal="right" vertical="center"/>
    </xf>
    <xf numFmtId="169" fontId="7" fillId="5" borderId="13" xfId="2" applyNumberFormat="1" applyFont="1" applyFill="1" applyBorder="1" applyAlignment="1">
      <alignment vertical="center"/>
    </xf>
    <xf numFmtId="14" fontId="37" fillId="9" borderId="0" xfId="0" applyNumberFormat="1" applyFont="1" applyFill="1" applyAlignment="1">
      <alignment horizontal="center" vertical="center"/>
    </xf>
    <xf numFmtId="0" fontId="37" fillId="10" borderId="13" xfId="0" applyFont="1" applyFill="1" applyBorder="1" applyAlignment="1">
      <alignment horizontal="left"/>
    </xf>
    <xf numFmtId="3" fontId="34" fillId="5" borderId="0" xfId="1" applyNumberFormat="1" applyFont="1" applyFill="1" applyBorder="1" applyAlignment="1">
      <alignment vertical="center"/>
    </xf>
    <xf numFmtId="0" fontId="34" fillId="5" borderId="0" xfId="0" applyFont="1" applyFill="1" applyAlignment="1">
      <alignment horizontal="justify" vertical="justify" wrapText="1"/>
    </xf>
    <xf numFmtId="0" fontId="34" fillId="5" borderId="17" xfId="0" applyFont="1" applyFill="1" applyBorder="1" applyAlignment="1">
      <alignment horizontal="justify" vertical="center" wrapText="1"/>
    </xf>
    <xf numFmtId="10" fontId="34" fillId="5" borderId="17" xfId="2" applyNumberFormat="1" applyFont="1" applyFill="1" applyBorder="1" applyAlignment="1">
      <alignment vertical="center"/>
    </xf>
    <xf numFmtId="0" fontId="10" fillId="0" borderId="0" xfId="36"/>
    <xf numFmtId="0" fontId="10" fillId="0" borderId="0" xfId="36" applyAlignment="1">
      <alignment horizontal="center"/>
    </xf>
    <xf numFmtId="0" fontId="16" fillId="0" borderId="0" xfId="36" applyFont="1" applyAlignment="1">
      <alignment vertical="center"/>
    </xf>
    <xf numFmtId="0" fontId="37" fillId="9" borderId="0" xfId="36" applyFont="1" applyFill="1" applyAlignment="1">
      <alignment horizontal="center" vertical="center" wrapText="1"/>
    </xf>
    <xf numFmtId="14" fontId="37" fillId="9" borderId="17" xfId="36" applyNumberFormat="1" applyFont="1" applyFill="1" applyBorder="1" applyAlignment="1">
      <alignment horizontal="center" vertical="center"/>
    </xf>
    <xf numFmtId="0" fontId="37" fillId="10" borderId="13" xfId="36" applyFont="1" applyFill="1" applyBorder="1" applyAlignment="1">
      <alignment vertical="center"/>
    </xf>
    <xf numFmtId="0" fontId="38" fillId="10" borderId="13" xfId="36" applyFont="1" applyFill="1" applyBorder="1" applyAlignment="1">
      <alignment horizontal="justify" vertical="center" wrapText="1"/>
    </xf>
    <xf numFmtId="0" fontId="34" fillId="5" borderId="0" xfId="36" applyFont="1" applyFill="1" applyAlignment="1">
      <alignment horizontal="center" vertical="center"/>
    </xf>
    <xf numFmtId="0" fontId="34" fillId="5" borderId="0" xfId="36" applyFont="1" applyFill="1" applyAlignment="1">
      <alignment horizontal="justify" vertical="center" wrapText="1"/>
    </xf>
    <xf numFmtId="0" fontId="16" fillId="5" borderId="0" xfId="36" applyFont="1" applyFill="1" applyAlignment="1">
      <alignment vertical="center"/>
    </xf>
    <xf numFmtId="0" fontId="34" fillId="5" borderId="0" xfId="36" applyFont="1" applyFill="1" applyAlignment="1">
      <alignment horizontal="left" vertical="center" wrapText="1" indent="2"/>
    </xf>
    <xf numFmtId="167" fontId="34" fillId="5" borderId="0" xfId="1" applyNumberFormat="1" applyFont="1" applyFill="1" applyBorder="1" applyAlignment="1">
      <alignment vertical="center"/>
    </xf>
    <xf numFmtId="0" fontId="34" fillId="5" borderId="17" xfId="36" applyFont="1" applyFill="1" applyBorder="1" applyAlignment="1">
      <alignment horizontal="center" vertical="center"/>
    </xf>
    <xf numFmtId="0" fontId="34" fillId="5" borderId="17" xfId="36" applyFont="1" applyFill="1" applyBorder="1" applyAlignment="1">
      <alignment horizontal="left" vertical="center" wrapText="1" indent="2"/>
    </xf>
    <xf numFmtId="9" fontId="34" fillId="5" borderId="17" xfId="2" applyFont="1" applyFill="1" applyBorder="1" applyAlignment="1">
      <alignment vertical="center"/>
    </xf>
    <xf numFmtId="0" fontId="47" fillId="0" borderId="0" xfId="36" applyFont="1"/>
    <xf numFmtId="0" fontId="37" fillId="9" borderId="17" xfId="36" applyFont="1" applyFill="1" applyBorder="1" applyAlignment="1">
      <alignment horizontal="center" vertical="center" wrapText="1"/>
    </xf>
    <xf numFmtId="0" fontId="16" fillId="0" borderId="0" xfId="36" applyFont="1" applyAlignment="1">
      <alignment horizontal="center"/>
    </xf>
    <xf numFmtId="0" fontId="16" fillId="0" borderId="0" xfId="36" applyFont="1"/>
    <xf numFmtId="0" fontId="16" fillId="0" borderId="0" xfId="36" applyFont="1" applyAlignment="1">
      <alignment wrapText="1"/>
    </xf>
    <xf numFmtId="0" fontId="16" fillId="0" borderId="0" xfId="36" applyFont="1" applyAlignment="1">
      <alignment horizontal="center" vertical="center" wrapText="1"/>
    </xf>
    <xf numFmtId="0" fontId="16" fillId="0" borderId="0" xfId="36" applyFont="1" applyAlignment="1">
      <alignment horizontal="center" vertical="center"/>
    </xf>
    <xf numFmtId="0" fontId="37" fillId="9" borderId="22" xfId="36" applyFont="1" applyFill="1" applyBorder="1" applyAlignment="1">
      <alignment horizontal="center" vertical="center" wrapText="1"/>
    </xf>
    <xf numFmtId="0" fontId="37" fillId="9" borderId="24" xfId="36" applyFont="1" applyFill="1" applyBorder="1" applyAlignment="1">
      <alignment horizontal="center" vertical="center" wrapText="1"/>
    </xf>
    <xf numFmtId="0" fontId="37" fillId="10" borderId="0" xfId="36" applyFont="1" applyFill="1" applyAlignment="1">
      <alignment horizontal="left" vertical="center" wrapText="1"/>
    </xf>
    <xf numFmtId="3" fontId="37" fillId="10" borderId="0" xfId="36" applyNumberFormat="1" applyFont="1" applyFill="1" applyAlignment="1">
      <alignment horizontal="right" vertical="center" wrapText="1"/>
    </xf>
    <xf numFmtId="4" fontId="37" fillId="10" borderId="0" xfId="36" applyNumberFormat="1" applyFont="1" applyFill="1" applyAlignment="1">
      <alignment horizontal="right" vertical="center" wrapText="1"/>
    </xf>
    <xf numFmtId="0" fontId="7" fillId="5" borderId="0" xfId="36" applyFont="1" applyFill="1" applyAlignment="1">
      <alignment horizontal="left" vertical="center" wrapText="1" indent="2"/>
    </xf>
    <xf numFmtId="3" fontId="7" fillId="5" borderId="0" xfId="36" applyNumberFormat="1" applyFont="1" applyFill="1" applyAlignment="1">
      <alignment horizontal="right" vertical="center" wrapText="1"/>
    </xf>
    <xf numFmtId="4" fontId="7" fillId="5" borderId="0" xfId="36" applyNumberFormat="1" applyFont="1" applyFill="1" applyAlignment="1">
      <alignment horizontal="right" vertical="center" wrapText="1"/>
    </xf>
    <xf numFmtId="0" fontId="6" fillId="5" borderId="0" xfId="36" applyFont="1" applyFill="1" applyAlignment="1">
      <alignment horizontal="left" vertical="center" wrapText="1" indent="4"/>
    </xf>
    <xf numFmtId="3" fontId="6" fillId="5" borderId="0" xfId="36" applyNumberFormat="1" applyFont="1" applyFill="1" applyAlignment="1">
      <alignment horizontal="right" vertical="center" wrapText="1"/>
    </xf>
    <xf numFmtId="4" fontId="6" fillId="5" borderId="0" xfId="36" applyNumberFormat="1" applyFont="1" applyFill="1" applyAlignment="1">
      <alignment horizontal="right" vertical="center" wrapText="1"/>
    </xf>
    <xf numFmtId="0" fontId="6" fillId="5" borderId="0" xfId="36" applyFont="1" applyFill="1" applyAlignment="1">
      <alignment horizontal="left" vertical="center" wrapText="1" indent="2"/>
    </xf>
    <xf numFmtId="0" fontId="7" fillId="5" borderId="13" xfId="36" applyFont="1" applyFill="1" applyBorder="1" applyAlignment="1">
      <alignment horizontal="justify" vertical="center" wrapText="1"/>
    </xf>
    <xf numFmtId="3" fontId="7" fillId="5" borderId="13" xfId="36" applyNumberFormat="1" applyFont="1" applyFill="1" applyBorder="1" applyAlignment="1">
      <alignment horizontal="right" vertical="center" wrapText="1"/>
    </xf>
    <xf numFmtId="4" fontId="7" fillId="5" borderId="13" xfId="36" applyNumberFormat="1" applyFont="1" applyFill="1" applyBorder="1" applyAlignment="1">
      <alignment horizontal="right" vertical="center" wrapText="1"/>
    </xf>
    <xf numFmtId="0" fontId="15" fillId="0" borderId="0" xfId="36" applyFont="1"/>
    <xf numFmtId="0" fontId="37" fillId="9" borderId="23" xfId="36" applyFont="1" applyFill="1" applyBorder="1" applyAlignment="1">
      <alignment vertical="center"/>
    </xf>
    <xf numFmtId="0" fontId="37" fillId="9" borderId="25" xfId="36" applyFont="1" applyFill="1" applyBorder="1" applyAlignment="1">
      <alignment horizontal="center" vertical="center" wrapText="1"/>
    </xf>
    <xf numFmtId="0" fontId="37" fillId="10" borderId="13" xfId="36" applyFont="1" applyFill="1" applyBorder="1" applyAlignment="1">
      <alignment vertical="center" wrapText="1"/>
    </xf>
    <xf numFmtId="3" fontId="37" fillId="10" borderId="13" xfId="36" applyNumberFormat="1" applyFont="1" applyFill="1" applyBorder="1" applyAlignment="1">
      <alignment horizontal="right" vertical="center"/>
    </xf>
    <xf numFmtId="0" fontId="6" fillId="5" borderId="0" xfId="36" applyFont="1" applyFill="1" applyAlignment="1">
      <alignment horizontal="left" vertical="center" wrapText="1" indent="3"/>
    </xf>
    <xf numFmtId="3" fontId="6" fillId="5" borderId="0" xfId="36" applyNumberFormat="1" applyFont="1" applyFill="1" applyAlignment="1">
      <alignment horizontal="right" vertical="center"/>
    </xf>
    <xf numFmtId="0" fontId="6" fillId="5" borderId="17" xfId="36" applyFont="1" applyFill="1" applyBorder="1" applyAlignment="1">
      <alignment horizontal="left" vertical="center" wrapText="1" indent="3"/>
    </xf>
    <xf numFmtId="3" fontId="6" fillId="5" borderId="17" xfId="36" applyNumberFormat="1" applyFont="1" applyFill="1" applyBorder="1" applyAlignment="1">
      <alignment horizontal="right" vertical="center"/>
    </xf>
    <xf numFmtId="0" fontId="40" fillId="9" borderId="17" xfId="36" applyFont="1" applyFill="1" applyBorder="1" applyAlignment="1">
      <alignment vertical="center" wrapText="1"/>
    </xf>
    <xf numFmtId="0" fontId="6" fillId="5" borderId="13" xfId="36" applyFont="1" applyFill="1" applyBorder="1" applyAlignment="1">
      <alignment horizontal="left" vertical="center"/>
    </xf>
    <xf numFmtId="3" fontId="6" fillId="5" borderId="13" xfId="36" applyNumberFormat="1" applyFont="1" applyFill="1" applyBorder="1" applyAlignment="1">
      <alignment horizontal="right" vertical="center"/>
    </xf>
    <xf numFmtId="9" fontId="6" fillId="5" borderId="13" xfId="12" applyFont="1" applyFill="1" applyBorder="1" applyAlignment="1">
      <alignment horizontal="right" vertical="center"/>
    </xf>
    <xf numFmtId="0" fontId="40" fillId="9" borderId="16" xfId="36" applyFont="1" applyFill="1" applyBorder="1" applyAlignment="1">
      <alignment vertical="center" wrapText="1"/>
    </xf>
    <xf numFmtId="0" fontId="37" fillId="9" borderId="40" xfId="36" applyFont="1" applyFill="1" applyBorder="1" applyAlignment="1">
      <alignment horizontal="center" vertical="center"/>
    </xf>
    <xf numFmtId="0" fontId="37" fillId="9" borderId="22" xfId="36" applyFont="1" applyFill="1" applyBorder="1" applyAlignment="1">
      <alignment horizontal="center" vertical="center"/>
    </xf>
    <xf numFmtId="0" fontId="6" fillId="5" borderId="16" xfId="36" applyFont="1" applyFill="1" applyBorder="1" applyAlignment="1">
      <alignment vertical="center" wrapText="1"/>
    </xf>
    <xf numFmtId="3" fontId="6" fillId="5" borderId="16" xfId="36" applyNumberFormat="1" applyFont="1" applyFill="1" applyBorder="1" applyAlignment="1">
      <alignment vertical="center"/>
    </xf>
    <xf numFmtId="0" fontId="6" fillId="5" borderId="0" xfId="36" applyFont="1" applyFill="1" applyAlignment="1">
      <alignment vertical="center" wrapText="1"/>
    </xf>
    <xf numFmtId="3" fontId="6" fillId="5" borderId="0" xfId="36" applyNumberFormat="1" applyFont="1" applyFill="1" applyAlignment="1">
      <alignment vertical="center"/>
    </xf>
    <xf numFmtId="0" fontId="6" fillId="5" borderId="17" xfId="36" applyFont="1" applyFill="1" applyBorder="1" applyAlignment="1">
      <alignment vertical="center" wrapText="1"/>
    </xf>
    <xf numFmtId="3" fontId="6" fillId="5" borderId="17" xfId="36" applyNumberFormat="1" applyFont="1" applyFill="1" applyBorder="1" applyAlignment="1">
      <alignment vertical="center"/>
    </xf>
    <xf numFmtId="0" fontId="39" fillId="9" borderId="57" xfId="36" applyFont="1" applyFill="1" applyBorder="1" applyAlignment="1">
      <alignment horizontal="center" vertical="center"/>
    </xf>
    <xf numFmtId="0" fontId="34" fillId="5" borderId="16" xfId="36" applyFont="1" applyFill="1" applyBorder="1" applyAlignment="1">
      <alignment vertical="center"/>
    </xf>
    <xf numFmtId="0" fontId="34" fillId="5" borderId="17" xfId="36" applyFont="1" applyFill="1" applyBorder="1" applyAlignment="1">
      <alignment vertical="center"/>
    </xf>
    <xf numFmtId="0" fontId="37" fillId="9" borderId="56" xfId="36" applyFont="1" applyFill="1" applyBorder="1" applyAlignment="1">
      <alignment horizontal="center" vertical="center"/>
    </xf>
    <xf numFmtId="0" fontId="38" fillId="9" borderId="22" xfId="36" applyFont="1" applyFill="1" applyBorder="1" applyAlignment="1">
      <alignment horizontal="center" vertical="center"/>
    </xf>
    <xf numFmtId="0" fontId="6" fillId="5" borderId="0" xfId="36" applyFont="1" applyFill="1" applyAlignment="1">
      <alignment vertical="center"/>
    </xf>
    <xf numFmtId="0" fontId="7" fillId="5" borderId="0" xfId="36" applyFont="1" applyFill="1" applyAlignment="1">
      <alignment vertical="center"/>
    </xf>
    <xf numFmtId="0" fontId="6" fillId="5" borderId="0" xfId="36" applyFont="1" applyFill="1" applyAlignment="1">
      <alignment horizontal="left" vertical="center" indent="2"/>
    </xf>
    <xf numFmtId="0" fontId="6" fillId="5" borderId="0" xfId="36" applyFont="1" applyFill="1" applyAlignment="1">
      <alignment horizontal="left" vertical="center" indent="6"/>
    </xf>
    <xf numFmtId="0" fontId="6" fillId="5" borderId="0" xfId="36" applyFont="1" applyFill="1" applyAlignment="1">
      <alignment horizontal="left" vertical="center" indent="4"/>
    </xf>
    <xf numFmtId="0" fontId="7" fillId="5" borderId="0" xfId="36" applyFont="1" applyFill="1" applyAlignment="1">
      <alignment vertical="center" wrapText="1"/>
    </xf>
    <xf numFmtId="0" fontId="7" fillId="0" borderId="13" xfId="36" applyFont="1" applyBorder="1" applyAlignment="1">
      <alignment vertical="center"/>
    </xf>
    <xf numFmtId="0" fontId="37" fillId="10" borderId="16" xfId="36" applyFont="1" applyFill="1" applyBorder="1" applyAlignment="1">
      <alignment vertical="center"/>
    </xf>
    <xf numFmtId="0" fontId="7" fillId="5" borderId="0" xfId="36" applyFont="1" applyFill="1" applyAlignment="1">
      <alignment horizontal="justify" vertical="center" wrapText="1"/>
    </xf>
    <xf numFmtId="0" fontId="7" fillId="5" borderId="17" xfId="36" applyFont="1" applyFill="1" applyBorder="1" applyAlignment="1">
      <alignment horizontal="justify" vertical="center" wrapText="1"/>
    </xf>
    <xf numFmtId="0" fontId="34" fillId="10" borderId="13" xfId="36" applyFont="1" applyFill="1" applyBorder="1" applyAlignment="1">
      <alignment vertical="center"/>
    </xf>
    <xf numFmtId="9" fontId="34" fillId="5" borderId="0" xfId="2" applyFont="1" applyFill="1" applyBorder="1" applyAlignment="1">
      <alignment vertical="center"/>
    </xf>
    <xf numFmtId="3" fontId="25" fillId="0" borderId="0" xfId="0" applyNumberFormat="1" applyFont="1"/>
    <xf numFmtId="0" fontId="37" fillId="9" borderId="24" xfId="36" applyFont="1" applyFill="1" applyBorder="1" applyAlignment="1">
      <alignment horizontal="center" vertical="center"/>
    </xf>
    <xf numFmtId="0" fontId="16" fillId="0" borderId="0" xfId="36" applyFont="1" applyAlignment="1">
      <alignment horizontal="left" vertical="center" indent="2"/>
    </xf>
    <xf numFmtId="0" fontId="50" fillId="0" borderId="0" xfId="36" applyFont="1" applyAlignment="1"/>
    <xf numFmtId="0" fontId="40" fillId="9" borderId="50" xfId="36" applyFont="1" applyFill="1" applyBorder="1" applyAlignment="1">
      <alignment vertical="center" wrapText="1"/>
    </xf>
    <xf numFmtId="0" fontId="6" fillId="5" borderId="16" xfId="36" applyFont="1" applyFill="1" applyBorder="1" applyAlignment="1">
      <alignment horizontal="justify" vertical="center" wrapText="1"/>
    </xf>
    <xf numFmtId="0" fontId="6" fillId="5" borderId="0" xfId="36" applyFont="1" applyFill="1" applyBorder="1" applyAlignment="1">
      <alignment horizontal="justify" vertical="center" wrapText="1"/>
    </xf>
    <xf numFmtId="0" fontId="6" fillId="5" borderId="17" xfId="36" applyFont="1" applyFill="1" applyBorder="1" applyAlignment="1">
      <alignment horizontal="justify" vertical="center" wrapText="1"/>
    </xf>
    <xf numFmtId="0" fontId="11" fillId="5" borderId="0" xfId="0" applyFont="1" applyFill="1" applyBorder="1" applyAlignment="1">
      <alignment horizontal="justify" vertical="top" wrapText="1"/>
    </xf>
    <xf numFmtId="0" fontId="42" fillId="10" borderId="13" xfId="0" applyFont="1" applyFill="1" applyBorder="1" applyAlignment="1">
      <alignment horizontal="justify" vertical="top" wrapText="1"/>
    </xf>
    <xf numFmtId="0" fontId="11" fillId="5" borderId="0" xfId="0" applyFont="1" applyFill="1" applyAlignment="1">
      <alignment horizontal="justify" vertical="top" wrapText="1"/>
    </xf>
    <xf numFmtId="0" fontId="11" fillId="5" borderId="0" xfId="0" applyFont="1" applyFill="1" applyAlignment="1">
      <alignment vertical="top" wrapText="1"/>
    </xf>
    <xf numFmtId="3" fontId="7" fillId="5" borderId="0" xfId="0" applyNumberFormat="1" applyFont="1" applyFill="1" applyAlignment="1">
      <alignment wrapText="1"/>
    </xf>
    <xf numFmtId="3" fontId="34" fillId="4" borderId="0" xfId="36" applyNumberFormat="1" applyFont="1" applyFill="1" applyAlignment="1">
      <alignment vertical="center"/>
    </xf>
    <xf numFmtId="3" fontId="38" fillId="10" borderId="13" xfId="36" applyNumberFormat="1" applyFont="1" applyFill="1" applyBorder="1" applyAlignment="1">
      <alignment vertical="center"/>
    </xf>
    <xf numFmtId="0" fontId="37" fillId="9" borderId="22" xfId="36" applyFont="1" applyFill="1" applyBorder="1" applyAlignment="1">
      <alignment horizontal="center" vertical="center"/>
    </xf>
    <xf numFmtId="0" fontId="37" fillId="9" borderId="24" xfId="36" applyFont="1" applyFill="1" applyBorder="1" applyAlignment="1">
      <alignment horizontal="center" vertical="center" wrapText="1"/>
    </xf>
    <xf numFmtId="0" fontId="28" fillId="0" borderId="0" xfId="0" applyFont="1" applyFill="1" applyAlignment="1">
      <alignment vertical="top" wrapText="1"/>
    </xf>
    <xf numFmtId="3" fontId="16" fillId="0" borderId="0" xfId="36" applyNumberFormat="1" applyFont="1"/>
    <xf numFmtId="3" fontId="16" fillId="0" borderId="0" xfId="36" applyNumberFormat="1" applyFont="1" applyAlignment="1">
      <alignment horizontal="left" vertical="center" indent="2"/>
    </xf>
    <xf numFmtId="3" fontId="34" fillId="5" borderId="0" xfId="1" applyNumberFormat="1" applyFont="1" applyFill="1" applyBorder="1" applyAlignment="1">
      <alignment horizontal="right" vertical="center"/>
    </xf>
    <xf numFmtId="3" fontId="34" fillId="5" borderId="0" xfId="2" applyNumberFormat="1" applyFont="1" applyFill="1" applyBorder="1" applyAlignment="1">
      <alignment horizontal="right" vertical="center"/>
    </xf>
    <xf numFmtId="167" fontId="34" fillId="5" borderId="0" xfId="1" applyNumberFormat="1" applyFont="1" applyFill="1" applyBorder="1" applyAlignment="1">
      <alignment horizontal="right" vertical="center" wrapText="1"/>
    </xf>
    <xf numFmtId="10" fontId="34" fillId="5" borderId="16" xfId="36" applyNumberFormat="1" applyFont="1" applyFill="1" applyBorder="1" applyAlignment="1">
      <alignment vertical="center"/>
    </xf>
    <xf numFmtId="0" fontId="34" fillId="14" borderId="17" xfId="36" applyFont="1" applyFill="1" applyBorder="1" applyAlignment="1">
      <alignment vertical="center"/>
    </xf>
    <xf numFmtId="10" fontId="36" fillId="5" borderId="0" xfId="36" applyNumberFormat="1" applyFont="1" applyFill="1" applyAlignment="1">
      <alignment vertical="center"/>
    </xf>
    <xf numFmtId="10" fontId="34" fillId="5" borderId="0" xfId="36" applyNumberFormat="1" applyFont="1" applyFill="1" applyAlignment="1">
      <alignment vertical="center"/>
    </xf>
    <xf numFmtId="10" fontId="34" fillId="13" borderId="0" xfId="36" applyNumberFormat="1" applyFont="1" applyFill="1" applyAlignment="1">
      <alignment vertical="center"/>
    </xf>
    <xf numFmtId="10" fontId="36" fillId="5" borderId="17" xfId="36" applyNumberFormat="1" applyFont="1" applyFill="1" applyBorder="1" applyAlignment="1">
      <alignment vertical="center"/>
    </xf>
    <xf numFmtId="10" fontId="36" fillId="13" borderId="17" xfId="36" applyNumberFormat="1" applyFont="1" applyFill="1" applyBorder="1" applyAlignment="1">
      <alignment vertical="center"/>
    </xf>
    <xf numFmtId="3" fontId="6" fillId="5" borderId="16" xfId="36" applyNumberFormat="1" applyFont="1" applyFill="1" applyBorder="1" applyAlignment="1">
      <alignment vertical="center" wrapText="1"/>
    </xf>
    <xf numFmtId="3" fontId="6" fillId="5" borderId="17" xfId="36" applyNumberFormat="1" applyFont="1" applyFill="1" applyBorder="1" applyAlignment="1">
      <alignment vertical="center" wrapText="1"/>
    </xf>
    <xf numFmtId="0" fontId="37" fillId="9" borderId="17" xfId="0" applyFont="1" applyFill="1" applyBorder="1" applyAlignment="1">
      <alignment horizontal="center" vertical="center" wrapText="1"/>
    </xf>
    <xf numFmtId="10" fontId="12" fillId="0" borderId="0" xfId="0" applyNumberFormat="1" applyFont="1"/>
    <xf numFmtId="172" fontId="34" fillId="5" borderId="0" xfId="2" applyNumberFormat="1" applyFont="1" applyFill="1" applyBorder="1"/>
    <xf numFmtId="0" fontId="0" fillId="0" borderId="17" xfId="0" applyBorder="1"/>
    <xf numFmtId="0" fontId="0" fillId="0" borderId="17" xfId="0" applyBorder="1" applyAlignment="1">
      <alignment horizontal="center"/>
    </xf>
    <xf numFmtId="169" fontId="0" fillId="0" borderId="0" xfId="0" applyNumberFormat="1"/>
    <xf numFmtId="0" fontId="25" fillId="0" borderId="0" xfId="0" applyFont="1" applyAlignment="1">
      <alignment vertical="center"/>
    </xf>
    <xf numFmtId="169" fontId="7" fillId="5" borderId="0" xfId="2" applyNumberFormat="1" applyFont="1" applyFill="1" applyBorder="1" applyAlignment="1">
      <alignment horizontal="right" vertical="center"/>
    </xf>
    <xf numFmtId="10" fontId="28" fillId="0" borderId="0" xfId="2" applyNumberFormat="1" applyFont="1" applyFill="1" applyAlignment="1">
      <alignment vertical="top" wrapText="1"/>
    </xf>
    <xf numFmtId="0" fontId="37" fillId="10" borderId="13" xfId="0" applyFont="1" applyFill="1" applyBorder="1" applyAlignment="1">
      <alignment wrapText="1"/>
    </xf>
    <xf numFmtId="3" fontId="51" fillId="0" borderId="0" xfId="0" applyNumberFormat="1" applyFont="1"/>
    <xf numFmtId="10" fontId="34" fillId="0" borderId="0" xfId="2" applyNumberFormat="1" applyFont="1" applyFill="1" applyBorder="1" applyAlignment="1">
      <alignment vertical="center"/>
    </xf>
    <xf numFmtId="0" fontId="37" fillId="9" borderId="17" xfId="0" applyFont="1" applyFill="1" applyBorder="1" applyAlignment="1">
      <alignment horizontal="center" vertical="center" wrapText="1"/>
    </xf>
    <xf numFmtId="0" fontId="34" fillId="5" borderId="16" xfId="0" applyFont="1" applyFill="1" applyBorder="1" applyAlignment="1">
      <alignment vertical="center"/>
    </xf>
    <xf numFmtId="0" fontId="34" fillId="5" borderId="17" xfId="0" applyFont="1" applyFill="1" applyBorder="1" applyAlignment="1">
      <alignment vertical="center"/>
    </xf>
    <xf numFmtId="0" fontId="37" fillId="10" borderId="13" xfId="36" applyFont="1" applyFill="1" applyBorder="1" applyAlignment="1">
      <alignment horizontal="left" vertical="center"/>
    </xf>
    <xf numFmtId="0" fontId="10" fillId="0" borderId="0" xfId="36" applyAlignment="1">
      <alignment horizontal="left" vertical="center"/>
    </xf>
    <xf numFmtId="0" fontId="10" fillId="0" borderId="0" xfId="36" applyAlignment="1">
      <alignment vertical="center"/>
    </xf>
    <xf numFmtId="0" fontId="10" fillId="0" borderId="0" xfId="36" applyAlignment="1">
      <alignment horizontal="center" vertical="center"/>
    </xf>
    <xf numFmtId="0" fontId="38" fillId="10" borderId="13" xfId="36" applyFont="1" applyFill="1" applyBorder="1" applyAlignment="1">
      <alignment vertical="center"/>
    </xf>
    <xf numFmtId="0" fontId="34" fillId="4" borderId="0" xfId="36" applyFont="1" applyFill="1" applyAlignment="1">
      <alignment horizontal="center" vertical="center"/>
    </xf>
    <xf numFmtId="0" fontId="34" fillId="4" borderId="0" xfId="36" applyFont="1" applyFill="1" applyAlignment="1">
      <alignment horizontal="justify" vertical="center" wrapText="1"/>
    </xf>
    <xf numFmtId="167" fontId="34" fillId="4" borderId="0" xfId="1" applyNumberFormat="1" applyFont="1" applyFill="1" applyBorder="1" applyAlignment="1">
      <alignment vertical="center"/>
    </xf>
    <xf numFmtId="167" fontId="34" fillId="5" borderId="0" xfId="1" applyNumberFormat="1" applyFont="1" applyFill="1" applyAlignment="1">
      <alignment vertical="center"/>
    </xf>
    <xf numFmtId="0" fontId="34" fillId="4" borderId="0" xfId="36" applyFont="1" applyFill="1" applyAlignment="1">
      <alignment vertical="center"/>
    </xf>
    <xf numFmtId="167" fontId="10" fillId="0" borderId="0" xfId="36" applyNumberFormat="1" applyAlignment="1">
      <alignment vertical="center"/>
    </xf>
    <xf numFmtId="0" fontId="34" fillId="5" borderId="13" xfId="36" applyFont="1" applyFill="1" applyBorder="1" applyAlignment="1">
      <alignment horizontal="center" vertical="center"/>
    </xf>
    <xf numFmtId="0" fontId="34" fillId="5" borderId="13" xfId="36" applyFont="1" applyFill="1" applyBorder="1" applyAlignment="1">
      <alignment horizontal="justify" vertical="center" wrapText="1"/>
    </xf>
    <xf numFmtId="0" fontId="34" fillId="4" borderId="13" xfId="36" applyFont="1" applyFill="1" applyBorder="1" applyAlignment="1">
      <alignment vertical="center"/>
    </xf>
    <xf numFmtId="3" fontId="34" fillId="0" borderId="0" xfId="0" applyNumberFormat="1" applyFont="1"/>
    <xf numFmtId="3" fontId="11" fillId="0" borderId="0" xfId="0" applyNumberFormat="1" applyFont="1"/>
    <xf numFmtId="3" fontId="10" fillId="0" borderId="0" xfId="36" applyNumberFormat="1" applyAlignment="1">
      <alignment vertical="center"/>
    </xf>
    <xf numFmtId="3" fontId="52" fillId="0" borderId="0" xfId="0" applyNumberFormat="1" applyFont="1"/>
    <xf numFmtId="0" fontId="6" fillId="5" borderId="0" xfId="0" applyFont="1" applyFill="1" applyAlignment="1">
      <alignment vertical="top" wrapText="1"/>
    </xf>
    <xf numFmtId="0" fontId="6" fillId="5" borderId="0" xfId="0" applyFont="1" applyFill="1" applyAlignment="1">
      <alignment horizontal="justify" vertical="top" wrapText="1"/>
    </xf>
    <xf numFmtId="1" fontId="34" fillId="5" borderId="0" xfId="1" applyNumberFormat="1" applyFont="1" applyFill="1" applyBorder="1" applyAlignment="1">
      <alignment horizontal="left" vertical="center" indent="26"/>
    </xf>
    <xf numFmtId="0" fontId="34" fillId="5" borderId="0" xfId="36" applyFont="1" applyFill="1" applyAlignment="1">
      <alignment horizontal="left" vertical="center" indent="26"/>
    </xf>
    <xf numFmtId="0" fontId="34" fillId="0" borderId="0" xfId="6" applyFont="1" applyFill="1"/>
    <xf numFmtId="0" fontId="11" fillId="0" borderId="0" xfId="0" applyFont="1"/>
    <xf numFmtId="173" fontId="0" fillId="0" borderId="0" xfId="1" applyNumberFormat="1" applyFont="1" applyAlignment="1">
      <alignment vertical="center"/>
    </xf>
    <xf numFmtId="0" fontId="53" fillId="0" borderId="0" xfId="0" applyFont="1" applyFill="1" applyBorder="1" applyAlignment="1">
      <alignment vertical="center" wrapText="1"/>
    </xf>
    <xf numFmtId="0" fontId="25" fillId="0" borderId="0" xfId="0" applyFont="1" applyFill="1" applyAlignment="1">
      <alignment vertical="center"/>
    </xf>
    <xf numFmtId="10" fontId="25" fillId="0" borderId="0" xfId="2" applyNumberFormat="1" applyFont="1" applyFill="1" applyAlignment="1">
      <alignment vertical="center"/>
    </xf>
    <xf numFmtId="0" fontId="54" fillId="0" borderId="0" xfId="36" applyFont="1"/>
    <xf numFmtId="0" fontId="0" fillId="0" borderId="0" xfId="0" applyAlignment="1">
      <alignment horizontal="center" vertical="center"/>
    </xf>
    <xf numFmtId="0" fontId="21" fillId="0" borderId="0" xfId="0" applyFont="1" applyAlignment="1">
      <alignment vertical="center" wrapText="1"/>
    </xf>
    <xf numFmtId="3" fontId="0" fillId="0" borderId="0" xfId="0" quotePrefix="1" applyNumberFormat="1" applyAlignment="1">
      <alignment vertical="center"/>
    </xf>
    <xf numFmtId="3" fontId="37" fillId="10" borderId="13" xfId="0" applyNumberFormat="1" applyFont="1" applyFill="1" applyBorder="1" applyAlignment="1">
      <alignment vertical="center"/>
    </xf>
    <xf numFmtId="0" fontId="37" fillId="9" borderId="56" xfId="36" applyFont="1" applyFill="1" applyBorder="1" applyAlignment="1">
      <alignment horizontal="center" vertical="center"/>
    </xf>
    <xf numFmtId="0" fontId="37" fillId="9" borderId="19" xfId="36" applyFont="1" applyFill="1" applyBorder="1" applyAlignment="1">
      <alignment horizontal="center" vertical="center" wrapText="1"/>
    </xf>
    <xf numFmtId="10" fontId="37" fillId="10" borderId="0" xfId="2" applyNumberFormat="1" applyFont="1" applyFill="1" applyAlignment="1">
      <alignment horizontal="right" vertical="center" wrapText="1"/>
    </xf>
    <xf numFmtId="10" fontId="7" fillId="5" borderId="0" xfId="2" applyNumberFormat="1" applyFont="1" applyFill="1" applyAlignment="1">
      <alignment horizontal="right" vertical="center" wrapText="1"/>
    </xf>
    <xf numFmtId="10" fontId="6" fillId="5" borderId="0" xfId="2" applyNumberFormat="1" applyFont="1" applyFill="1" applyAlignment="1">
      <alignment horizontal="right" vertical="center" wrapText="1"/>
    </xf>
    <xf numFmtId="10" fontId="7" fillId="5" borderId="13" xfId="2" applyNumberFormat="1" applyFont="1" applyFill="1" applyBorder="1" applyAlignment="1">
      <alignment horizontal="right" vertical="center" wrapText="1"/>
    </xf>
    <xf numFmtId="10" fontId="37" fillId="10" borderId="13" xfId="2" applyNumberFormat="1" applyFont="1" applyFill="1" applyBorder="1" applyAlignment="1">
      <alignment horizontal="right" vertical="center"/>
    </xf>
    <xf numFmtId="10" fontId="6" fillId="5" borderId="0" xfId="2" applyNumberFormat="1" applyFont="1" applyFill="1" applyAlignment="1">
      <alignment horizontal="right" vertical="center"/>
    </xf>
    <xf numFmtId="167" fontId="34" fillId="5" borderId="16" xfId="1" applyNumberFormat="1" applyFont="1" applyFill="1" applyBorder="1" applyAlignment="1">
      <alignment vertical="center"/>
    </xf>
    <xf numFmtId="3" fontId="6" fillId="5" borderId="0" xfId="36" applyNumberFormat="1" applyFont="1" applyFill="1" applyBorder="1" applyAlignment="1">
      <alignment vertical="center"/>
    </xf>
    <xf numFmtId="167" fontId="16" fillId="0" borderId="0" xfId="1" applyNumberFormat="1" applyFont="1" applyAlignment="1">
      <alignment vertical="center"/>
    </xf>
    <xf numFmtId="167" fontId="37" fillId="9" borderId="56" xfId="1" applyNumberFormat="1" applyFont="1" applyFill="1" applyBorder="1" applyAlignment="1">
      <alignment horizontal="center" vertical="center"/>
    </xf>
    <xf numFmtId="167" fontId="38" fillId="9" borderId="22" xfId="1" applyNumberFormat="1" applyFont="1" applyFill="1" applyBorder="1" applyAlignment="1">
      <alignment horizontal="center" vertical="center"/>
    </xf>
    <xf numFmtId="167" fontId="6" fillId="5" borderId="0" xfId="1" applyNumberFormat="1" applyFont="1" applyFill="1" applyAlignment="1">
      <alignment vertical="center"/>
    </xf>
    <xf numFmtId="167" fontId="7" fillId="5" borderId="0" xfId="1" applyNumberFormat="1" applyFont="1" applyFill="1" applyAlignment="1">
      <alignment vertical="center"/>
    </xf>
    <xf numFmtId="167" fontId="6" fillId="13" borderId="0" xfId="1" applyNumberFormat="1" applyFont="1" applyFill="1" applyAlignment="1">
      <alignment vertical="center"/>
    </xf>
    <xf numFmtId="167" fontId="7" fillId="5" borderId="0" xfId="1" applyNumberFormat="1" applyFont="1" applyFill="1" applyAlignment="1">
      <alignment vertical="center" wrapText="1"/>
    </xf>
    <xf numFmtId="167" fontId="7" fillId="5" borderId="13" xfId="1" applyNumberFormat="1" applyFont="1" applyFill="1" applyBorder="1" applyAlignment="1">
      <alignment vertical="center"/>
    </xf>
    <xf numFmtId="167" fontId="7" fillId="13" borderId="0" xfId="1" applyNumberFormat="1" applyFont="1" applyFill="1" applyAlignment="1">
      <alignment vertical="center" wrapText="1"/>
    </xf>
    <xf numFmtId="167" fontId="7" fillId="13" borderId="13" xfId="1" applyNumberFormat="1" applyFont="1" applyFill="1" applyBorder="1" applyAlignment="1">
      <alignment vertical="center"/>
    </xf>
    <xf numFmtId="43" fontId="16" fillId="0" borderId="0" xfId="1" applyNumberFormat="1" applyFont="1" applyAlignment="1">
      <alignment vertical="center"/>
    </xf>
    <xf numFmtId="43" fontId="37" fillId="9" borderId="24" xfId="1" applyNumberFormat="1" applyFont="1" applyFill="1" applyBorder="1" applyAlignment="1">
      <alignment horizontal="center" vertical="center" wrapText="1"/>
    </xf>
    <xf numFmtId="43" fontId="6" fillId="5" borderId="0" xfId="1" applyNumberFormat="1" applyFont="1" applyFill="1" applyAlignment="1">
      <alignment vertical="center"/>
    </xf>
    <xf numFmtId="43" fontId="7" fillId="5" borderId="0" xfId="1" applyNumberFormat="1" applyFont="1" applyFill="1" applyAlignment="1">
      <alignment vertical="center"/>
    </xf>
    <xf numFmtId="43" fontId="7" fillId="5" borderId="0" xfId="1" applyNumberFormat="1" applyFont="1" applyFill="1" applyAlignment="1">
      <alignment vertical="center" wrapText="1"/>
    </xf>
    <xf numFmtId="43" fontId="7" fillId="5" borderId="13" xfId="1" applyNumberFormat="1" applyFont="1" applyFill="1" applyBorder="1" applyAlignment="1">
      <alignment vertical="center"/>
    </xf>
    <xf numFmtId="43" fontId="7" fillId="13" borderId="0" xfId="1" applyNumberFormat="1" applyFont="1" applyFill="1" applyAlignment="1">
      <alignment vertical="center" wrapText="1"/>
    </xf>
    <xf numFmtId="43" fontId="6" fillId="13" borderId="0" xfId="1" applyNumberFormat="1" applyFont="1" applyFill="1" applyAlignment="1">
      <alignment vertical="center"/>
    </xf>
    <xf numFmtId="43" fontId="7" fillId="13" borderId="13" xfId="1" applyNumberFormat="1" applyFont="1" applyFill="1" applyBorder="1" applyAlignment="1">
      <alignment vertical="center"/>
    </xf>
    <xf numFmtId="2" fontId="16" fillId="0" borderId="0" xfId="1" applyNumberFormat="1" applyFont="1" applyAlignment="1">
      <alignment vertical="center"/>
    </xf>
    <xf numFmtId="2" fontId="37" fillId="9" borderId="56" xfId="1" applyNumberFormat="1" applyFont="1" applyFill="1" applyBorder="1" applyAlignment="1">
      <alignment horizontal="center" vertical="center"/>
    </xf>
    <xf numFmtId="2" fontId="38" fillId="9" borderId="22" xfId="1" applyNumberFormat="1" applyFont="1" applyFill="1" applyBorder="1" applyAlignment="1">
      <alignment horizontal="center" vertical="center"/>
    </xf>
    <xf numFmtId="2" fontId="37" fillId="9" borderId="25" xfId="1" applyNumberFormat="1" applyFont="1" applyFill="1" applyBorder="1" applyAlignment="1">
      <alignment horizontal="center" vertical="center"/>
    </xf>
    <xf numFmtId="2" fontId="6" fillId="5" borderId="0" xfId="1" applyNumberFormat="1" applyFont="1" applyFill="1" applyAlignment="1">
      <alignment vertical="center"/>
    </xf>
    <xf numFmtId="2" fontId="7" fillId="5" borderId="0" xfId="1" applyNumberFormat="1" applyFont="1" applyFill="1" applyAlignment="1">
      <alignment vertical="center"/>
    </xf>
    <xf numFmtId="2" fontId="6" fillId="13" borderId="0" xfId="1" applyNumberFormat="1" applyFont="1" applyFill="1" applyAlignment="1">
      <alignment vertical="center"/>
    </xf>
    <xf numFmtId="2" fontId="7" fillId="13" borderId="0" xfId="1" applyNumberFormat="1" applyFont="1" applyFill="1" applyAlignment="1">
      <alignment vertical="center" wrapText="1"/>
    </xf>
    <xf numFmtId="2" fontId="7" fillId="5" borderId="13" xfId="1" applyNumberFormat="1" applyFont="1" applyFill="1" applyBorder="1" applyAlignment="1">
      <alignment vertical="center"/>
    </xf>
    <xf numFmtId="2" fontId="7" fillId="13" borderId="13" xfId="1" applyNumberFormat="1" applyFont="1" applyFill="1" applyBorder="1" applyAlignment="1">
      <alignment vertical="center"/>
    </xf>
    <xf numFmtId="1" fontId="16" fillId="0" borderId="0" xfId="1" applyNumberFormat="1" applyFont="1" applyAlignment="1">
      <alignment vertical="center"/>
    </xf>
    <xf numFmtId="1" fontId="38" fillId="9" borderId="22" xfId="1" applyNumberFormat="1" applyFont="1" applyFill="1" applyBorder="1" applyAlignment="1">
      <alignment horizontal="center" vertical="center"/>
    </xf>
    <xf numFmtId="1" fontId="6" fillId="5" borderId="0" xfId="1" applyNumberFormat="1" applyFont="1" applyFill="1" applyAlignment="1">
      <alignment vertical="center"/>
    </xf>
    <xf numFmtId="1" fontId="7" fillId="5" borderId="0" xfId="1" applyNumberFormat="1" applyFont="1" applyFill="1" applyAlignment="1">
      <alignment vertical="center"/>
    </xf>
    <xf numFmtId="1" fontId="6" fillId="13" borderId="0" xfId="1" applyNumberFormat="1" applyFont="1" applyFill="1" applyAlignment="1">
      <alignment vertical="center"/>
    </xf>
    <xf numFmtId="1" fontId="7" fillId="5" borderId="0" xfId="1" applyNumberFormat="1" applyFont="1" applyFill="1" applyAlignment="1">
      <alignment vertical="center" wrapText="1"/>
    </xf>
    <xf numFmtId="1" fontId="7" fillId="13" borderId="0" xfId="1" applyNumberFormat="1" applyFont="1" applyFill="1" applyAlignment="1">
      <alignment vertical="center" wrapText="1"/>
    </xf>
    <xf numFmtId="1" fontId="7" fillId="5" borderId="13" xfId="1" applyNumberFormat="1" applyFont="1" applyFill="1" applyBorder="1" applyAlignment="1">
      <alignment vertical="center"/>
    </xf>
    <xf numFmtId="1" fontId="7" fillId="13" borderId="13" xfId="1" applyNumberFormat="1" applyFont="1" applyFill="1" applyBorder="1" applyAlignment="1">
      <alignment vertical="center"/>
    </xf>
    <xf numFmtId="43" fontId="37" fillId="9" borderId="24" xfId="1" applyNumberFormat="1" applyFont="1" applyFill="1" applyBorder="1" applyAlignment="1">
      <alignment horizontal="center" vertical="center"/>
    </xf>
    <xf numFmtId="10" fontId="37" fillId="10" borderId="16" xfId="2" applyNumberFormat="1" applyFont="1" applyFill="1" applyBorder="1" applyAlignment="1">
      <alignment vertical="center"/>
    </xf>
    <xf numFmtId="0" fontId="37" fillId="9" borderId="20" xfId="36" applyFont="1" applyFill="1" applyBorder="1" applyAlignment="1">
      <alignment horizontal="center" vertical="center" wrapText="1"/>
    </xf>
    <xf numFmtId="0" fontId="55" fillId="5" borderId="64" xfId="0" applyFont="1" applyFill="1" applyBorder="1"/>
    <xf numFmtId="0" fontId="34" fillId="0" borderId="68" xfId="0" applyFont="1" applyBorder="1" applyAlignment="1">
      <alignment vertical="center" wrapText="1"/>
    </xf>
    <xf numFmtId="0" fontId="57" fillId="5" borderId="64" xfId="0" applyFont="1" applyFill="1" applyBorder="1" applyAlignment="1">
      <alignment vertical="center"/>
    </xf>
    <xf numFmtId="0" fontId="57" fillId="5" borderId="64" xfId="0" applyFont="1" applyFill="1" applyBorder="1" applyAlignment="1">
      <alignment horizontal="center" vertical="center"/>
    </xf>
    <xf numFmtId="167" fontId="34" fillId="5" borderId="17" xfId="1" applyNumberFormat="1" applyFont="1" applyFill="1" applyBorder="1" applyAlignment="1">
      <alignment vertical="center"/>
    </xf>
    <xf numFmtId="0" fontId="34" fillId="5" borderId="0" xfId="0" applyFont="1" applyFill="1" applyAlignment="1">
      <alignment horizontal="justify" vertical="center" wrapText="1"/>
    </xf>
    <xf numFmtId="0" fontId="37" fillId="9" borderId="7" xfId="0" applyFont="1" applyFill="1" applyBorder="1" applyAlignment="1">
      <alignment horizontal="center" vertical="center" wrapText="1"/>
    </xf>
    <xf numFmtId="0" fontId="37" fillId="9" borderId="24" xfId="0" applyFont="1" applyFill="1" applyBorder="1" applyAlignment="1">
      <alignment horizontal="center" vertical="center" wrapText="1"/>
    </xf>
    <xf numFmtId="0" fontId="37" fillId="9" borderId="17" xfId="0" applyFont="1" applyFill="1" applyBorder="1" applyAlignment="1">
      <alignment horizontal="center" vertical="center" wrapText="1"/>
    </xf>
    <xf numFmtId="0" fontId="37" fillId="9" borderId="22" xfId="36" applyFont="1" applyFill="1" applyBorder="1" applyAlignment="1">
      <alignment horizontal="center" vertical="center" wrapText="1"/>
    </xf>
    <xf numFmtId="0" fontId="37" fillId="9" borderId="23" xfId="36" applyFont="1" applyFill="1" applyBorder="1" applyAlignment="1">
      <alignment horizontal="center" vertical="center" wrapText="1"/>
    </xf>
    <xf numFmtId="0" fontId="37" fillId="9" borderId="50" xfId="36" applyFont="1" applyFill="1" applyBorder="1" applyAlignment="1">
      <alignment horizontal="center" vertical="center" wrapText="1"/>
    </xf>
    <xf numFmtId="2" fontId="37" fillId="9" borderId="24" xfId="1" applyNumberFormat="1" applyFont="1" applyFill="1" applyBorder="1" applyAlignment="1">
      <alignment horizontal="center" vertical="center"/>
    </xf>
    <xf numFmtId="2" fontId="37" fillId="9" borderId="24" xfId="1" applyNumberFormat="1" applyFont="1" applyFill="1" applyBorder="1" applyAlignment="1">
      <alignment horizontal="center" vertical="center" wrapText="1"/>
    </xf>
    <xf numFmtId="0" fontId="6" fillId="5" borderId="0" xfId="36" applyFont="1" applyFill="1" applyAlignment="1">
      <alignment horizontal="justify" vertical="center" wrapText="1"/>
    </xf>
    <xf numFmtId="3" fontId="6" fillId="5" borderId="0" xfId="36" applyNumberFormat="1" applyFont="1" applyFill="1" applyAlignment="1">
      <alignment vertical="center" wrapText="1"/>
    </xf>
    <xf numFmtId="168" fontId="6" fillId="5" borderId="0" xfId="36" applyNumberFormat="1" applyFont="1" applyFill="1" applyAlignment="1">
      <alignment vertical="center" wrapText="1"/>
    </xf>
    <xf numFmtId="0" fontId="35" fillId="5" borderId="14" xfId="0" applyFont="1" applyFill="1" applyBorder="1" applyAlignment="1">
      <alignment horizontal="center" vertical="top" wrapText="1"/>
    </xf>
    <xf numFmtId="171" fontId="35" fillId="5" borderId="15" xfId="0" applyNumberFormat="1" applyFont="1" applyFill="1" applyBorder="1" applyAlignment="1">
      <alignment horizontal="center" vertical="center" wrapText="1"/>
    </xf>
    <xf numFmtId="0" fontId="34" fillId="5" borderId="0" xfId="0" applyFont="1" applyFill="1" applyAlignment="1">
      <alignment horizontal="justify" vertical="center" wrapText="1"/>
    </xf>
    <xf numFmtId="0" fontId="39" fillId="9" borderId="16" xfId="0" applyFont="1" applyFill="1" applyBorder="1" applyAlignment="1">
      <alignment horizontal="center" vertical="center"/>
    </xf>
    <xf numFmtId="0" fontId="40" fillId="9" borderId="0" xfId="0" applyFont="1" applyFill="1" applyAlignment="1">
      <alignment horizontal="justify" vertical="center" wrapText="1"/>
    </xf>
    <xf numFmtId="0" fontId="40" fillId="9" borderId="7" xfId="0" applyFont="1" applyFill="1" applyBorder="1" applyAlignment="1">
      <alignment horizontal="justify" vertical="center" wrapText="1"/>
    </xf>
    <xf numFmtId="0" fontId="37" fillId="9" borderId="0" xfId="0" applyFont="1" applyFill="1" applyAlignment="1">
      <alignment horizontal="center" vertical="center" wrapText="1"/>
    </xf>
    <xf numFmtId="0" fontId="37" fillId="9" borderId="7" xfId="0" applyFont="1" applyFill="1" applyBorder="1" applyAlignment="1">
      <alignment horizontal="center" vertical="center" wrapText="1"/>
    </xf>
    <xf numFmtId="0" fontId="40" fillId="9" borderId="16" xfId="0" applyFont="1" applyFill="1" applyBorder="1" applyAlignment="1">
      <alignment horizontal="left" vertical="center" wrapText="1"/>
    </xf>
    <xf numFmtId="0" fontId="40" fillId="9" borderId="17" xfId="0" applyFont="1" applyFill="1" applyBorder="1" applyAlignment="1">
      <alignment horizontal="left" vertical="center" wrapText="1"/>
    </xf>
    <xf numFmtId="3" fontId="39" fillId="9" borderId="16" xfId="0" applyNumberFormat="1" applyFont="1" applyFill="1" applyBorder="1" applyAlignment="1">
      <alignment horizontal="center" vertical="center" wrapText="1"/>
    </xf>
    <xf numFmtId="0" fontId="39" fillId="9" borderId="16" xfId="0" applyFont="1" applyFill="1" applyBorder="1" applyAlignment="1">
      <alignment horizontal="center" vertical="top" wrapText="1"/>
    </xf>
    <xf numFmtId="0" fontId="39" fillId="9" borderId="16" xfId="0" applyFont="1" applyFill="1" applyBorder="1" applyAlignment="1">
      <alignment horizontal="center" vertical="center" wrapText="1"/>
    </xf>
    <xf numFmtId="0" fontId="40" fillId="9" borderId="0" xfId="0" applyFont="1" applyFill="1" applyAlignment="1">
      <alignment horizontal="left" vertical="center" wrapText="1"/>
    </xf>
    <xf numFmtId="49" fontId="40" fillId="9" borderId="17" xfId="8" applyNumberFormat="1" applyFont="1" applyFill="1" applyBorder="1" applyAlignment="1">
      <alignment horizontal="left" vertical="center" wrapText="1"/>
    </xf>
    <xf numFmtId="0" fontId="39" fillId="9" borderId="16" xfId="0" applyFont="1" applyFill="1" applyBorder="1" applyAlignment="1">
      <alignment horizontal="center" wrapText="1"/>
    </xf>
    <xf numFmtId="0" fontId="37" fillId="9" borderId="16" xfId="0" applyFont="1" applyFill="1" applyBorder="1" applyAlignment="1">
      <alignment horizontal="center" vertical="center"/>
    </xf>
    <xf numFmtId="0" fontId="6" fillId="8" borderId="0" xfId="0" applyFont="1" applyFill="1" applyAlignment="1">
      <alignment vertical="center"/>
    </xf>
    <xf numFmtId="0" fontId="40" fillId="9" borderId="16" xfId="0" applyFont="1" applyFill="1" applyBorder="1" applyAlignment="1">
      <alignment horizontal="left" vertical="center"/>
    </xf>
    <xf numFmtId="0" fontId="40" fillId="9" borderId="0" xfId="0" applyFont="1" applyFill="1" applyAlignment="1">
      <alignment horizontal="left" vertical="center"/>
    </xf>
    <xf numFmtId="0" fontId="39" fillId="9" borderId="16" xfId="0" applyFont="1" applyFill="1" applyBorder="1" applyAlignment="1">
      <alignment horizontal="center"/>
    </xf>
    <xf numFmtId="0" fontId="37" fillId="9" borderId="25" xfId="0" applyFont="1" applyFill="1" applyBorder="1" applyAlignment="1">
      <alignment horizontal="center" vertical="center" wrapText="1"/>
    </xf>
    <xf numFmtId="0" fontId="40" fillId="9" borderId="13" xfId="0" applyFont="1" applyFill="1" applyBorder="1" applyAlignment="1">
      <alignment horizontal="left" vertical="center" wrapText="1"/>
    </xf>
    <xf numFmtId="0" fontId="40" fillId="9" borderId="21" xfId="0" applyFont="1" applyFill="1" applyBorder="1" applyAlignment="1">
      <alignment horizontal="left" vertical="center" wrapText="1"/>
    </xf>
    <xf numFmtId="3" fontId="39" fillId="9" borderId="18" xfId="0" applyNumberFormat="1" applyFont="1" applyFill="1" applyBorder="1" applyAlignment="1">
      <alignment horizontal="center" vertical="center"/>
    </xf>
    <xf numFmtId="3" fontId="39" fillId="9" borderId="19" xfId="0" applyNumberFormat="1" applyFont="1" applyFill="1" applyBorder="1" applyAlignment="1">
      <alignment horizontal="center" vertical="center"/>
    </xf>
    <xf numFmtId="3" fontId="39" fillId="9" borderId="20" xfId="0" applyNumberFormat="1" applyFont="1" applyFill="1" applyBorder="1" applyAlignment="1">
      <alignment horizontal="center" vertical="center"/>
    </xf>
    <xf numFmtId="0" fontId="37" fillId="9" borderId="22" xfId="0" applyFont="1" applyFill="1" applyBorder="1" applyAlignment="1">
      <alignment horizontal="center" vertical="center"/>
    </xf>
    <xf numFmtId="0" fontId="37" fillId="9" borderId="22" xfId="0" applyFont="1" applyFill="1" applyBorder="1" applyAlignment="1">
      <alignment horizontal="center" vertical="center" wrapText="1"/>
    </xf>
    <xf numFmtId="0" fontId="37" fillId="9" borderId="24" xfId="0" applyFont="1" applyFill="1" applyBorder="1" applyAlignment="1">
      <alignment horizontal="center" vertical="center" wrapText="1"/>
    </xf>
    <xf numFmtId="0" fontId="37" fillId="9" borderId="23" xfId="0" applyFont="1" applyFill="1" applyBorder="1" applyAlignment="1">
      <alignment horizontal="center" vertical="center" wrapText="1"/>
    </xf>
    <xf numFmtId="0" fontId="37" fillId="9" borderId="19" xfId="0" applyFont="1" applyFill="1" applyBorder="1" applyAlignment="1">
      <alignment horizontal="center" vertical="center"/>
    </xf>
    <xf numFmtId="0" fontId="37" fillId="9" borderId="24" xfId="0" applyFont="1" applyFill="1" applyBorder="1" applyAlignment="1">
      <alignment horizontal="center" vertical="center"/>
    </xf>
    <xf numFmtId="0" fontId="37" fillId="9" borderId="20" xfId="0" applyFont="1" applyFill="1" applyBorder="1" applyAlignment="1">
      <alignment horizontal="center" vertical="center"/>
    </xf>
    <xf numFmtId="0" fontId="37" fillId="9" borderId="13" xfId="0" applyFont="1" applyFill="1" applyBorder="1" applyAlignment="1">
      <alignment horizontal="center" vertical="center"/>
    </xf>
    <xf numFmtId="0" fontId="37" fillId="9" borderId="21" xfId="0" applyFont="1" applyFill="1" applyBorder="1" applyAlignment="1">
      <alignment horizontal="center" vertical="center"/>
    </xf>
    <xf numFmtId="0" fontId="37" fillId="9" borderId="20" xfId="0" applyFont="1" applyFill="1" applyBorder="1" applyAlignment="1">
      <alignment horizontal="center" vertical="center" wrapText="1"/>
    </xf>
    <xf numFmtId="0" fontId="37" fillId="9" borderId="13" xfId="0" applyFont="1" applyFill="1" applyBorder="1" applyAlignment="1">
      <alignment horizontal="center" vertical="center" wrapText="1"/>
    </xf>
    <xf numFmtId="0" fontId="37" fillId="9" borderId="21" xfId="0" applyFont="1" applyFill="1" applyBorder="1" applyAlignment="1">
      <alignment horizontal="center" vertical="center" wrapText="1"/>
    </xf>
    <xf numFmtId="0" fontId="45" fillId="9" borderId="16" xfId="0" applyFont="1" applyFill="1" applyBorder="1" applyAlignment="1">
      <alignment horizontal="left" vertical="center" wrapText="1"/>
    </xf>
    <xf numFmtId="0" fontId="45" fillId="9" borderId="17" xfId="0" applyFont="1" applyFill="1" applyBorder="1" applyAlignment="1">
      <alignment horizontal="left" vertical="center" wrapText="1"/>
    </xf>
    <xf numFmtId="3" fontId="39" fillId="9" borderId="16" xfId="0" applyNumberFormat="1" applyFont="1" applyFill="1" applyBorder="1" applyAlignment="1">
      <alignment horizontal="center" vertical="center"/>
    </xf>
    <xf numFmtId="0" fontId="39" fillId="9" borderId="5" xfId="0" applyFont="1" applyFill="1" applyBorder="1" applyAlignment="1">
      <alignment horizontal="center" vertical="center" wrapText="1"/>
    </xf>
    <xf numFmtId="49" fontId="37" fillId="9" borderId="17" xfId="8" applyNumberFormat="1" applyFont="1" applyFill="1" applyBorder="1" applyAlignment="1">
      <alignment horizontal="center" vertical="center" wrapText="1"/>
    </xf>
    <xf numFmtId="49" fontId="37" fillId="9" borderId="0" xfId="8" applyNumberFormat="1" applyFont="1" applyFill="1" applyBorder="1" applyAlignment="1">
      <alignment horizontal="center" vertical="center" wrapText="1"/>
    </xf>
    <xf numFmtId="49" fontId="39" fillId="9" borderId="16" xfId="8" applyNumberFormat="1" applyFont="1" applyFill="1" applyBorder="1" applyAlignment="1">
      <alignment horizontal="center" vertical="center" wrapText="1"/>
    </xf>
    <xf numFmtId="3" fontId="37" fillId="9" borderId="10" xfId="14" applyNumberFormat="1" applyFont="1" applyFill="1" applyBorder="1" applyAlignment="1">
      <alignment horizontal="center" vertical="center"/>
    </xf>
    <xf numFmtId="3" fontId="37" fillId="9" borderId="34" xfId="14" applyNumberFormat="1" applyFont="1" applyFill="1" applyBorder="1" applyAlignment="1">
      <alignment horizontal="center" vertical="center"/>
    </xf>
    <xf numFmtId="3" fontId="37" fillId="9" borderId="32" xfId="14" applyNumberFormat="1" applyFont="1" applyFill="1" applyBorder="1" applyAlignment="1">
      <alignment horizontal="center" vertical="center" wrapText="1"/>
    </xf>
    <xf numFmtId="3" fontId="37" fillId="9" borderId="35" xfId="14" applyNumberFormat="1" applyFont="1" applyFill="1" applyBorder="1" applyAlignment="1">
      <alignment horizontal="center" vertical="center" wrapText="1"/>
    </xf>
    <xf numFmtId="0" fontId="45" fillId="9" borderId="0" xfId="0" applyFont="1" applyFill="1" applyAlignment="1">
      <alignment horizontal="left" vertical="center" wrapText="1"/>
    </xf>
    <xf numFmtId="3" fontId="37" fillId="9" borderId="26" xfId="14" applyNumberFormat="1" applyFont="1" applyFill="1" applyBorder="1" applyAlignment="1">
      <alignment horizontal="center" vertical="center" wrapText="1"/>
    </xf>
    <xf numFmtId="3" fontId="37" fillId="9" borderId="27" xfId="14" applyNumberFormat="1" applyFont="1" applyFill="1" applyBorder="1" applyAlignment="1">
      <alignment horizontal="center" vertical="center" wrapText="1"/>
    </xf>
    <xf numFmtId="3" fontId="37" fillId="9" borderId="12" xfId="14" applyNumberFormat="1" applyFont="1" applyFill="1" applyBorder="1" applyAlignment="1">
      <alignment horizontal="center" vertical="center" wrapText="1"/>
    </xf>
    <xf numFmtId="3" fontId="37" fillId="9" borderId="22" xfId="14" applyNumberFormat="1" applyFont="1" applyFill="1" applyBorder="1" applyAlignment="1">
      <alignment horizontal="center" vertical="center" wrapText="1"/>
    </xf>
    <xf numFmtId="3" fontId="37" fillId="9" borderId="8" xfId="14" applyNumberFormat="1" applyFont="1" applyFill="1" applyBorder="1" applyAlignment="1">
      <alignment horizontal="center" vertical="center" wrapText="1"/>
    </xf>
    <xf numFmtId="3" fontId="37" fillId="9" borderId="9" xfId="14" applyNumberFormat="1" applyFont="1" applyFill="1" applyBorder="1" applyAlignment="1">
      <alignment horizontal="center" vertical="center" wrapText="1"/>
    </xf>
    <xf numFmtId="3" fontId="37" fillId="9" borderId="28" xfId="14" applyNumberFormat="1" applyFont="1" applyFill="1" applyBorder="1" applyAlignment="1">
      <alignment horizontal="center" vertical="center" wrapText="1"/>
    </xf>
    <xf numFmtId="3" fontId="37" fillId="9" borderId="33" xfId="14" applyNumberFormat="1" applyFont="1" applyFill="1" applyBorder="1" applyAlignment="1">
      <alignment horizontal="center" vertical="center" wrapText="1"/>
    </xf>
    <xf numFmtId="3" fontId="37" fillId="9" borderId="29" xfId="14" applyNumberFormat="1" applyFont="1" applyFill="1" applyBorder="1" applyAlignment="1">
      <alignment horizontal="center" vertical="center"/>
    </xf>
    <xf numFmtId="3" fontId="37" fillId="9" borderId="30" xfId="14" applyNumberFormat="1" applyFont="1" applyFill="1" applyBorder="1" applyAlignment="1">
      <alignment horizontal="center" vertical="center"/>
    </xf>
    <xf numFmtId="3" fontId="37" fillId="9" borderId="31" xfId="14" applyNumberFormat="1" applyFont="1" applyFill="1" applyBorder="1" applyAlignment="1">
      <alignment horizontal="center" vertical="center"/>
    </xf>
    <xf numFmtId="3" fontId="37" fillId="9" borderId="24" xfId="14" applyNumberFormat="1" applyFont="1" applyFill="1" applyBorder="1" applyAlignment="1">
      <alignment horizontal="center" vertical="center" wrapText="1"/>
    </xf>
    <xf numFmtId="0" fontId="40" fillId="9" borderId="7" xfId="0" applyFont="1" applyFill="1" applyBorder="1" applyAlignment="1">
      <alignment horizontal="left" vertical="center" wrapText="1"/>
    </xf>
    <xf numFmtId="0" fontId="40" fillId="9" borderId="6" xfId="0" applyFont="1" applyFill="1" applyBorder="1" applyAlignment="1">
      <alignment horizontal="left" vertical="center" wrapText="1"/>
    </xf>
    <xf numFmtId="0" fontId="40" fillId="9" borderId="42" xfId="0" applyFont="1" applyFill="1" applyBorder="1" applyAlignment="1">
      <alignment horizontal="left" vertical="center" wrapText="1"/>
    </xf>
    <xf numFmtId="0" fontId="37" fillId="9" borderId="36" xfId="0" applyFont="1" applyFill="1" applyBorder="1" applyAlignment="1">
      <alignment horizontal="center" vertical="center"/>
    </xf>
    <xf numFmtId="0" fontId="37" fillId="9" borderId="37" xfId="0" applyFont="1" applyFill="1" applyBorder="1" applyAlignment="1">
      <alignment horizontal="center" vertical="center"/>
    </xf>
    <xf numFmtId="0" fontId="37" fillId="9" borderId="38" xfId="0" applyFont="1" applyFill="1" applyBorder="1" applyAlignment="1">
      <alignment horizontal="center" vertical="center"/>
    </xf>
    <xf numFmtId="0" fontId="37" fillId="9" borderId="39" xfId="0" applyFont="1" applyFill="1" applyBorder="1" applyAlignment="1">
      <alignment horizontal="center" vertical="center" wrapText="1"/>
    </xf>
    <xf numFmtId="0" fontId="37" fillId="9" borderId="41" xfId="0" applyFont="1" applyFill="1" applyBorder="1" applyAlignment="1">
      <alignment horizontal="center" vertical="center" wrapText="1"/>
    </xf>
    <xf numFmtId="0" fontId="37" fillId="9" borderId="43" xfId="0" applyFont="1" applyFill="1" applyBorder="1" applyAlignment="1">
      <alignment horizontal="center" vertical="center" wrapText="1"/>
    </xf>
    <xf numFmtId="0" fontId="37" fillId="9" borderId="6" xfId="0" applyFont="1" applyFill="1" applyBorder="1" applyAlignment="1">
      <alignment horizontal="center" vertical="center" wrapText="1"/>
    </xf>
    <xf numFmtId="0" fontId="37" fillId="9" borderId="42" xfId="0" applyFont="1" applyFill="1" applyBorder="1" applyAlignment="1">
      <alignment horizontal="center" vertical="center" wrapText="1"/>
    </xf>
    <xf numFmtId="0" fontId="39" fillId="9" borderId="13" xfId="0" applyFont="1" applyFill="1" applyBorder="1" applyAlignment="1">
      <alignment horizontal="center" vertical="center" wrapText="1"/>
    </xf>
    <xf numFmtId="0" fontId="40" fillId="9" borderId="17" xfId="0" applyFont="1" applyFill="1" applyBorder="1" applyAlignment="1">
      <alignment horizontal="left" vertical="center"/>
    </xf>
    <xf numFmtId="3" fontId="37" fillId="9" borderId="44" xfId="8" applyNumberFormat="1" applyFont="1" applyFill="1" applyBorder="1" applyAlignment="1">
      <alignment horizontal="center" vertical="center" wrapText="1"/>
    </xf>
    <xf numFmtId="3" fontId="37" fillId="9" borderId="47" xfId="8" applyNumberFormat="1" applyFont="1" applyFill="1" applyBorder="1" applyAlignment="1">
      <alignment horizontal="center" vertical="center" wrapText="1"/>
    </xf>
    <xf numFmtId="3" fontId="37" fillId="9" borderId="49" xfId="8" applyNumberFormat="1" applyFont="1" applyFill="1" applyBorder="1" applyAlignment="1">
      <alignment horizontal="center" vertical="center" wrapText="1"/>
    </xf>
    <xf numFmtId="0" fontId="37" fillId="9" borderId="45" xfId="0" applyFont="1" applyFill="1" applyBorder="1" applyAlignment="1">
      <alignment horizontal="center"/>
    </xf>
    <xf numFmtId="0" fontId="37" fillId="9" borderId="11" xfId="0" applyFont="1" applyFill="1" applyBorder="1" applyAlignment="1">
      <alignment horizontal="center"/>
    </xf>
    <xf numFmtId="0" fontId="37" fillId="9" borderId="46" xfId="0" applyFont="1" applyFill="1" applyBorder="1" applyAlignment="1">
      <alignment horizontal="center"/>
    </xf>
    <xf numFmtId="0" fontId="37" fillId="9" borderId="48" xfId="0" applyFont="1" applyFill="1" applyBorder="1" applyAlignment="1">
      <alignment horizontal="center" vertical="center" wrapText="1"/>
    </xf>
    <xf numFmtId="0" fontId="37" fillId="9" borderId="19" xfId="0" applyFont="1" applyFill="1" applyBorder="1" applyAlignment="1">
      <alignment horizontal="center"/>
    </xf>
    <xf numFmtId="0" fontId="37" fillId="9" borderId="20" xfId="0" applyFont="1" applyFill="1" applyBorder="1" applyAlignment="1">
      <alignment horizontal="center"/>
    </xf>
    <xf numFmtId="49" fontId="37" fillId="9" borderId="50" xfId="8" applyNumberFormat="1" applyFont="1" applyFill="1" applyBorder="1" applyAlignment="1">
      <alignment horizontal="center" vertical="center" wrapText="1"/>
    </xf>
    <xf numFmtId="49" fontId="37" fillId="9" borderId="22" xfId="8" applyNumberFormat="1" applyFont="1" applyFill="1" applyBorder="1" applyAlignment="1">
      <alignment horizontal="center" vertical="center" wrapText="1"/>
    </xf>
    <xf numFmtId="49" fontId="37" fillId="9" borderId="23" xfId="8" applyNumberFormat="1" applyFont="1" applyFill="1" applyBorder="1" applyAlignment="1">
      <alignment horizontal="center" vertical="center" wrapText="1"/>
    </xf>
    <xf numFmtId="0" fontId="37" fillId="9" borderId="17" xfId="0" applyFont="1" applyFill="1" applyBorder="1" applyAlignment="1">
      <alignment horizontal="center" vertical="center"/>
    </xf>
    <xf numFmtId="0" fontId="37" fillId="9" borderId="17" xfId="0" applyFont="1" applyFill="1" applyBorder="1" applyAlignment="1">
      <alignment horizontal="center" vertical="center" wrapText="1"/>
    </xf>
    <xf numFmtId="0" fontId="39" fillId="9" borderId="16" xfId="0" applyFont="1" applyFill="1" applyBorder="1" applyAlignment="1">
      <alignment horizontal="center" vertical="top"/>
    </xf>
    <xf numFmtId="0" fontId="37" fillId="9" borderId="17" xfId="0" applyFont="1" applyFill="1" applyBorder="1" applyAlignment="1">
      <alignment horizontal="center"/>
    </xf>
    <xf numFmtId="0" fontId="37" fillId="9" borderId="13" xfId="0" applyFont="1" applyFill="1" applyBorder="1" applyAlignment="1">
      <alignment horizontal="center"/>
    </xf>
    <xf numFmtId="0" fontId="37" fillId="9" borderId="0" xfId="0" applyFont="1" applyFill="1" applyAlignment="1">
      <alignment horizontal="left" vertical="center"/>
    </xf>
    <xf numFmtId="0" fontId="37" fillId="9" borderId="17" xfId="0" applyFont="1" applyFill="1" applyBorder="1" applyAlignment="1">
      <alignment horizontal="left" vertical="center"/>
    </xf>
    <xf numFmtId="0" fontId="40" fillId="9" borderId="13" xfId="0" applyFont="1" applyFill="1" applyBorder="1" applyAlignment="1">
      <alignment horizontal="left" vertical="center"/>
    </xf>
    <xf numFmtId="0" fontId="37" fillId="9" borderId="0" xfId="0" applyFont="1" applyFill="1" applyAlignment="1">
      <alignment horizontal="center" vertical="center"/>
    </xf>
    <xf numFmtId="0" fontId="40" fillId="9" borderId="51" xfId="0" applyFont="1" applyFill="1" applyBorder="1" applyAlignment="1">
      <alignment horizontal="left" vertical="center" wrapText="1"/>
    </xf>
    <xf numFmtId="0" fontId="40" fillId="9" borderId="51" xfId="0" applyFont="1" applyFill="1" applyBorder="1" applyAlignment="1">
      <alignment horizontal="left" vertical="center"/>
    </xf>
    <xf numFmtId="0" fontId="40" fillId="9" borderId="6" xfId="0" applyFont="1" applyFill="1" applyBorder="1" applyAlignment="1">
      <alignment horizontal="left" vertical="center"/>
    </xf>
    <xf numFmtId="0" fontId="40" fillId="9" borderId="5" xfId="0" applyFont="1" applyFill="1" applyBorder="1" applyAlignment="1">
      <alignment horizontal="left" vertical="center"/>
    </xf>
    <xf numFmtId="0" fontId="37" fillId="10" borderId="13" xfId="0" applyFont="1" applyFill="1" applyBorder="1" applyAlignment="1">
      <alignment horizontal="left"/>
    </xf>
    <xf numFmtId="0" fontId="40" fillId="9" borderId="0" xfId="36" applyFont="1" applyFill="1" applyAlignment="1">
      <alignment horizontal="left" vertical="center" wrapText="1"/>
    </xf>
    <xf numFmtId="0" fontId="40" fillId="9" borderId="0" xfId="36" applyFont="1" applyFill="1" applyAlignment="1">
      <alignment horizontal="left" vertical="center"/>
    </xf>
    <xf numFmtId="0" fontId="40" fillId="9" borderId="17" xfId="36" applyFont="1" applyFill="1" applyBorder="1" applyAlignment="1">
      <alignment horizontal="left" vertical="center"/>
    </xf>
    <xf numFmtId="0" fontId="39" fillId="9" borderId="16" xfId="36" applyFont="1" applyFill="1" applyBorder="1" applyAlignment="1">
      <alignment horizontal="center" vertical="center" wrapText="1"/>
    </xf>
    <xf numFmtId="0" fontId="40" fillId="9" borderId="17" xfId="36" applyFont="1" applyFill="1" applyBorder="1" applyAlignment="1">
      <alignment horizontal="left" vertical="center" wrapText="1"/>
    </xf>
    <xf numFmtId="0" fontId="39" fillId="9" borderId="18" xfId="36" applyFont="1" applyFill="1" applyBorder="1" applyAlignment="1">
      <alignment horizontal="center"/>
    </xf>
    <xf numFmtId="0" fontId="39" fillId="9" borderId="19" xfId="36" applyFont="1" applyFill="1" applyBorder="1" applyAlignment="1">
      <alignment horizontal="center"/>
    </xf>
    <xf numFmtId="0" fontId="39" fillId="9" borderId="20" xfId="36" applyFont="1" applyFill="1" applyBorder="1" applyAlignment="1">
      <alignment horizontal="center"/>
    </xf>
    <xf numFmtId="0" fontId="40" fillId="9" borderId="50" xfId="36" applyFont="1" applyFill="1" applyBorder="1" applyAlignment="1">
      <alignment horizontal="left" vertical="center" wrapText="1"/>
    </xf>
    <xf numFmtId="0" fontId="40" fillId="9" borderId="21" xfId="36" applyFont="1" applyFill="1" applyBorder="1" applyAlignment="1">
      <alignment horizontal="left" vertical="center" wrapText="1"/>
    </xf>
    <xf numFmtId="0" fontId="37" fillId="9" borderId="56" xfId="36" applyFont="1" applyFill="1" applyBorder="1" applyAlignment="1">
      <alignment horizontal="center" vertical="center"/>
    </xf>
    <xf numFmtId="0" fontId="37" fillId="9" borderId="22" xfId="36" applyFont="1" applyFill="1" applyBorder="1" applyAlignment="1">
      <alignment horizontal="center" vertical="center"/>
    </xf>
    <xf numFmtId="0" fontId="37" fillId="9" borderId="56" xfId="36" applyFont="1" applyFill="1" applyBorder="1" applyAlignment="1">
      <alignment horizontal="center" vertical="center" wrapText="1"/>
    </xf>
    <xf numFmtId="0" fontId="37" fillId="9" borderId="22" xfId="36" applyFont="1" applyFill="1" applyBorder="1" applyAlignment="1">
      <alignment horizontal="center" vertical="center" wrapText="1"/>
    </xf>
    <xf numFmtId="0" fontId="37" fillId="9" borderId="24" xfId="36" applyFont="1" applyFill="1" applyBorder="1" applyAlignment="1">
      <alignment horizontal="center" vertical="center"/>
    </xf>
    <xf numFmtId="0" fontId="37" fillId="9" borderId="23" xfId="36" applyFont="1" applyFill="1" applyBorder="1" applyAlignment="1">
      <alignment horizontal="center" vertical="center" wrapText="1"/>
    </xf>
    <xf numFmtId="0" fontId="37" fillId="9" borderId="25" xfId="36" applyFont="1" applyFill="1" applyBorder="1" applyAlignment="1">
      <alignment horizontal="center" vertical="center" wrapText="1"/>
    </xf>
    <xf numFmtId="0" fontId="37" fillId="9" borderId="40" xfId="36" applyFont="1" applyFill="1" applyBorder="1" applyAlignment="1">
      <alignment horizontal="center" vertical="center" wrapText="1"/>
    </xf>
    <xf numFmtId="0" fontId="37" fillId="9" borderId="50" xfId="36" applyFont="1" applyFill="1" applyBorder="1" applyAlignment="1">
      <alignment horizontal="center" vertical="center" wrapText="1"/>
    </xf>
    <xf numFmtId="0" fontId="39" fillId="9" borderId="52" xfId="36" applyFont="1" applyFill="1" applyBorder="1" applyAlignment="1">
      <alignment horizontal="center" vertical="center"/>
    </xf>
    <xf numFmtId="0" fontId="39" fillId="9" borderId="53" xfId="36" applyFont="1" applyFill="1" applyBorder="1" applyAlignment="1">
      <alignment horizontal="center" vertical="center"/>
    </xf>
    <xf numFmtId="0" fontId="39" fillId="9" borderId="54" xfId="36" applyFont="1" applyFill="1" applyBorder="1" applyAlignment="1">
      <alignment horizontal="center" vertical="center"/>
    </xf>
    <xf numFmtId="0" fontId="37" fillId="9" borderId="55" xfId="36" applyFont="1" applyFill="1" applyBorder="1" applyAlignment="1">
      <alignment horizontal="center" vertical="center"/>
    </xf>
    <xf numFmtId="0" fontId="37" fillId="9" borderId="11" xfId="36" applyFont="1" applyFill="1" applyBorder="1" applyAlignment="1">
      <alignment horizontal="center" vertical="center"/>
    </xf>
    <xf numFmtId="0" fontId="37" fillId="9" borderId="46" xfId="36" applyFont="1" applyFill="1" applyBorder="1" applyAlignment="1">
      <alignment horizontal="center" vertical="center"/>
    </xf>
    <xf numFmtId="0" fontId="37" fillId="9" borderId="45" xfId="36" applyFont="1" applyFill="1" applyBorder="1" applyAlignment="1">
      <alignment horizontal="center" vertical="center"/>
    </xf>
    <xf numFmtId="0" fontId="34" fillId="0" borderId="67" xfId="0" applyFont="1" applyBorder="1" applyAlignment="1">
      <alignment horizontal="center" vertical="center" wrapText="1"/>
    </xf>
    <xf numFmtId="0" fontId="34" fillId="0" borderId="62" xfId="0" applyFont="1" applyBorder="1" applyAlignment="1">
      <alignment horizontal="center" vertical="center" wrapText="1"/>
    </xf>
    <xf numFmtId="0" fontId="34" fillId="0" borderId="68" xfId="0" applyFont="1" applyBorder="1" applyAlignment="1">
      <alignment horizontal="center" vertical="center" wrapText="1"/>
    </xf>
    <xf numFmtId="0" fontId="36" fillId="5" borderId="65" xfId="0" applyFont="1" applyFill="1" applyBorder="1" applyAlignment="1">
      <alignment horizontal="center" vertical="center"/>
    </xf>
    <xf numFmtId="0" fontId="36" fillId="5" borderId="66" xfId="0" applyFont="1" applyFill="1" applyBorder="1" applyAlignment="1">
      <alignment horizontal="center" vertical="center"/>
    </xf>
    <xf numFmtId="0" fontId="36" fillId="0" borderId="67" xfId="0" applyFont="1" applyBorder="1" applyAlignment="1">
      <alignment horizontal="center" vertical="center" wrapText="1"/>
    </xf>
    <xf numFmtId="0" fontId="36" fillId="0" borderId="62" xfId="0" applyFont="1" applyBorder="1" applyAlignment="1">
      <alignment horizontal="center" vertical="center" wrapText="1"/>
    </xf>
    <xf numFmtId="0" fontId="37" fillId="10" borderId="61" xfId="0" applyFont="1" applyFill="1" applyBorder="1" applyAlignment="1">
      <alignment horizontal="center" vertical="center" wrapText="1"/>
    </xf>
    <xf numFmtId="0" fontId="37" fillId="10" borderId="62" xfId="0" applyFont="1" applyFill="1" applyBorder="1" applyAlignment="1">
      <alignment horizontal="center" vertical="center" wrapText="1"/>
    </xf>
    <xf numFmtId="0" fontId="37" fillId="10" borderId="63" xfId="0" applyFont="1" applyFill="1" applyBorder="1" applyAlignment="1">
      <alignment horizontal="center" vertical="center" wrapText="1"/>
    </xf>
    <xf numFmtId="0" fontId="37" fillId="9" borderId="60" xfId="36" applyFont="1" applyFill="1" applyBorder="1" applyAlignment="1">
      <alignment horizontal="left" vertical="center" wrapText="1"/>
    </xf>
    <xf numFmtId="0" fontId="37" fillId="9" borderId="0" xfId="36" applyFont="1" applyFill="1" applyBorder="1" applyAlignment="1">
      <alignment horizontal="left" vertical="center" wrapText="1"/>
    </xf>
    <xf numFmtId="0" fontId="37" fillId="9" borderId="0" xfId="36" applyFont="1" applyFill="1" applyBorder="1" applyAlignment="1">
      <alignment horizontal="center" vertical="center"/>
    </xf>
    <xf numFmtId="0" fontId="37" fillId="9" borderId="50" xfId="36" applyFont="1" applyFill="1" applyBorder="1" applyAlignment="1">
      <alignment horizontal="center" vertical="center"/>
    </xf>
    <xf numFmtId="0" fontId="37" fillId="9" borderId="23" xfId="36" applyFont="1" applyFill="1" applyBorder="1" applyAlignment="1">
      <alignment horizontal="center" vertical="center"/>
    </xf>
    <xf numFmtId="0" fontId="37" fillId="9" borderId="24" xfId="36" applyFont="1" applyFill="1" applyBorder="1" applyAlignment="1">
      <alignment horizontal="center" vertical="center" wrapText="1"/>
    </xf>
    <xf numFmtId="0" fontId="37" fillId="9" borderId="19" xfId="36" applyFont="1" applyFill="1" applyBorder="1" applyAlignment="1">
      <alignment horizontal="center" vertical="center" wrapText="1"/>
    </xf>
    <xf numFmtId="0" fontId="39" fillId="9" borderId="18" xfId="36" applyFont="1" applyFill="1" applyBorder="1" applyAlignment="1">
      <alignment horizontal="center" vertical="center"/>
    </xf>
    <xf numFmtId="0" fontId="39" fillId="9" borderId="19" xfId="36" applyFont="1" applyFill="1" applyBorder="1" applyAlignment="1">
      <alignment horizontal="center" vertical="center"/>
    </xf>
    <xf numFmtId="0" fontId="39" fillId="9" borderId="20" xfId="36" applyFont="1" applyFill="1" applyBorder="1" applyAlignment="1">
      <alignment horizontal="center" vertical="center"/>
    </xf>
    <xf numFmtId="0" fontId="37" fillId="9" borderId="17" xfId="36" applyFont="1" applyFill="1" applyBorder="1" applyAlignment="1">
      <alignment horizontal="left" vertical="center" wrapText="1"/>
    </xf>
    <xf numFmtId="0" fontId="37" fillId="9" borderId="21" xfId="36" applyFont="1" applyFill="1" applyBorder="1" applyAlignment="1">
      <alignment horizontal="left" vertical="center" wrapText="1"/>
    </xf>
    <xf numFmtId="0" fontId="37" fillId="9" borderId="0" xfId="36" applyFont="1" applyFill="1" applyAlignment="1">
      <alignment horizontal="center" vertical="center"/>
    </xf>
    <xf numFmtId="0" fontId="37" fillId="10" borderId="13" xfId="36" applyFont="1" applyFill="1" applyBorder="1" applyAlignment="1">
      <alignment horizontal="left" vertical="center"/>
    </xf>
    <xf numFmtId="0" fontId="40" fillId="9" borderId="0" xfId="36" applyFont="1" applyFill="1" applyBorder="1" applyAlignment="1">
      <alignment horizontal="left" vertical="center" wrapText="1"/>
    </xf>
    <xf numFmtId="0" fontId="40" fillId="9" borderId="0" xfId="36" applyFont="1" applyFill="1" applyBorder="1" applyAlignment="1">
      <alignment horizontal="left" vertical="center"/>
    </xf>
    <xf numFmtId="167" fontId="37" fillId="9" borderId="56" xfId="1" applyNumberFormat="1" applyFont="1" applyFill="1" applyBorder="1" applyAlignment="1">
      <alignment horizontal="center" vertical="center" wrapText="1"/>
    </xf>
    <xf numFmtId="167" fontId="37" fillId="9" borderId="22" xfId="1" applyNumberFormat="1" applyFont="1" applyFill="1" applyBorder="1" applyAlignment="1">
      <alignment horizontal="center" vertical="center" wrapText="1"/>
    </xf>
    <xf numFmtId="1" fontId="37" fillId="9" borderId="22" xfId="36" applyNumberFormat="1" applyFont="1" applyFill="1" applyBorder="1" applyAlignment="1">
      <alignment horizontal="center" vertical="center"/>
    </xf>
    <xf numFmtId="2" fontId="37" fillId="9" borderId="22" xfId="1" applyNumberFormat="1" applyFont="1" applyFill="1" applyBorder="1" applyAlignment="1">
      <alignment horizontal="center" vertical="center"/>
    </xf>
    <xf numFmtId="1" fontId="37" fillId="9" borderId="22" xfId="1" applyNumberFormat="1" applyFont="1" applyFill="1" applyBorder="1" applyAlignment="1">
      <alignment horizontal="center" vertical="center"/>
    </xf>
    <xf numFmtId="1" fontId="37" fillId="9" borderId="23" xfId="1" applyNumberFormat="1" applyFont="1" applyFill="1" applyBorder="1" applyAlignment="1">
      <alignment horizontal="center" vertical="center"/>
    </xf>
    <xf numFmtId="1" fontId="37" fillId="9" borderId="19" xfId="36" applyNumberFormat="1" applyFont="1" applyFill="1" applyBorder="1" applyAlignment="1">
      <alignment horizontal="center" vertical="center"/>
    </xf>
    <xf numFmtId="1" fontId="37" fillId="9" borderId="24" xfId="36" applyNumberFormat="1" applyFont="1" applyFill="1" applyBorder="1" applyAlignment="1">
      <alignment horizontal="center" vertical="center"/>
    </xf>
    <xf numFmtId="2" fontId="37" fillId="9" borderId="19" xfId="1" applyNumberFormat="1" applyFont="1" applyFill="1" applyBorder="1" applyAlignment="1">
      <alignment horizontal="center" vertical="center"/>
    </xf>
    <xf numFmtId="2" fontId="37" fillId="9" borderId="24" xfId="1" applyNumberFormat="1" applyFont="1" applyFill="1" applyBorder="1" applyAlignment="1">
      <alignment horizontal="center" vertical="center"/>
    </xf>
    <xf numFmtId="1" fontId="37" fillId="9" borderId="19" xfId="1" applyNumberFormat="1" applyFont="1" applyFill="1" applyBorder="1" applyAlignment="1">
      <alignment horizontal="center" vertical="center"/>
    </xf>
    <xf numFmtId="1" fontId="37" fillId="9" borderId="24" xfId="1" applyNumberFormat="1" applyFont="1" applyFill="1" applyBorder="1" applyAlignment="1">
      <alignment horizontal="center" vertical="center"/>
    </xf>
    <xf numFmtId="1" fontId="37" fillId="9" borderId="25" xfId="1" applyNumberFormat="1" applyFont="1" applyFill="1" applyBorder="1" applyAlignment="1">
      <alignment horizontal="center" vertical="center"/>
    </xf>
    <xf numFmtId="1" fontId="37" fillId="9" borderId="19" xfId="36" applyNumberFormat="1" applyFont="1" applyFill="1" applyBorder="1" applyAlignment="1">
      <alignment horizontal="center" vertical="center" wrapText="1"/>
    </xf>
    <xf numFmtId="1" fontId="37" fillId="9" borderId="24" xfId="36" applyNumberFormat="1" applyFont="1" applyFill="1" applyBorder="1" applyAlignment="1">
      <alignment horizontal="center" vertical="center" wrapText="1"/>
    </xf>
    <xf numFmtId="2" fontId="37" fillId="9" borderId="19" xfId="1" applyNumberFormat="1" applyFont="1" applyFill="1" applyBorder="1" applyAlignment="1">
      <alignment horizontal="center" vertical="center" wrapText="1"/>
    </xf>
    <xf numFmtId="2" fontId="37" fillId="9" borderId="24" xfId="1" applyNumberFormat="1" applyFont="1" applyFill="1" applyBorder="1" applyAlignment="1">
      <alignment horizontal="center" vertical="center" wrapText="1"/>
    </xf>
    <xf numFmtId="1" fontId="37" fillId="9" borderId="19" xfId="1" applyNumberFormat="1" applyFont="1" applyFill="1" applyBorder="1" applyAlignment="1">
      <alignment horizontal="center" vertical="center" wrapText="1"/>
    </xf>
    <xf numFmtId="1" fontId="37" fillId="9" borderId="24" xfId="1" applyNumberFormat="1" applyFont="1" applyFill="1" applyBorder="1" applyAlignment="1">
      <alignment horizontal="center" vertical="center" wrapText="1"/>
    </xf>
    <xf numFmtId="1" fontId="37" fillId="9" borderId="25" xfId="1" applyNumberFormat="1" applyFont="1" applyFill="1" applyBorder="1" applyAlignment="1">
      <alignment horizontal="center" vertical="center" wrapText="1"/>
    </xf>
    <xf numFmtId="0" fontId="39" fillId="9" borderId="16" xfId="36" applyFont="1" applyFill="1" applyBorder="1" applyAlignment="1">
      <alignment horizontal="center" vertical="center"/>
    </xf>
    <xf numFmtId="0" fontId="40" fillId="9" borderId="55" xfId="36" applyFont="1" applyFill="1" applyBorder="1" applyAlignment="1">
      <alignment horizontal="left" vertical="center"/>
    </xf>
    <xf numFmtId="0" fontId="40" fillId="9" borderId="59" xfId="36" applyFont="1" applyFill="1" applyBorder="1" applyAlignment="1">
      <alignment horizontal="left" vertical="center"/>
    </xf>
    <xf numFmtId="0" fontId="37" fillId="9" borderId="17" xfId="36" applyFont="1" applyFill="1" applyBorder="1" applyAlignment="1">
      <alignment horizontal="center" vertical="center"/>
    </xf>
    <xf numFmtId="0" fontId="37" fillId="9" borderId="20" xfId="36" applyFont="1" applyFill="1" applyBorder="1" applyAlignment="1">
      <alignment horizontal="center" vertical="center"/>
    </xf>
    <xf numFmtId="0" fontId="37" fillId="9" borderId="16" xfId="36" applyFont="1" applyFill="1" applyBorder="1" applyAlignment="1">
      <alignment horizontal="center" vertical="center"/>
    </xf>
    <xf numFmtId="0" fontId="37" fillId="9" borderId="52" xfId="36" applyFont="1" applyFill="1" applyBorder="1" applyAlignment="1">
      <alignment horizontal="center" vertical="center"/>
    </xf>
    <xf numFmtId="0" fontId="37" fillId="9" borderId="19" xfId="36" applyFont="1" applyFill="1" applyBorder="1" applyAlignment="1">
      <alignment horizontal="center" vertical="center"/>
    </xf>
    <xf numFmtId="0" fontId="37" fillId="9" borderId="11" xfId="36" applyFont="1" applyFill="1" applyBorder="1" applyAlignment="1">
      <alignment horizontal="center" vertical="center" wrapText="1"/>
    </xf>
    <xf numFmtId="0" fontId="37" fillId="9" borderId="58" xfId="36" applyFont="1" applyFill="1" applyBorder="1" applyAlignment="1">
      <alignment horizontal="center" vertical="center" wrapText="1"/>
    </xf>
    <xf numFmtId="0" fontId="39" fillId="9" borderId="18" xfId="36" applyFont="1" applyFill="1" applyBorder="1" applyAlignment="1">
      <alignment horizontal="center" vertical="center" wrapText="1"/>
    </xf>
    <xf numFmtId="0" fontId="39" fillId="9" borderId="19" xfId="36" applyFont="1" applyFill="1" applyBorder="1" applyAlignment="1">
      <alignment horizontal="center" vertical="center" wrapText="1"/>
    </xf>
    <xf numFmtId="0" fontId="39" fillId="9" borderId="20" xfId="36" applyFont="1" applyFill="1" applyBorder="1" applyAlignment="1">
      <alignment horizontal="center" vertical="center" wrapText="1"/>
    </xf>
    <xf numFmtId="0" fontId="37" fillId="10" borderId="16" xfId="36" applyFont="1" applyFill="1" applyBorder="1" applyAlignment="1">
      <alignment horizontal="center" vertical="center" wrapText="1"/>
    </xf>
    <xf numFmtId="0" fontId="37" fillId="10" borderId="0" xfId="36" applyFont="1" applyFill="1" applyAlignment="1">
      <alignment horizontal="center" vertical="center" wrapText="1"/>
    </xf>
    <xf numFmtId="0" fontId="37" fillId="10" borderId="17" xfId="36" applyFont="1" applyFill="1" applyBorder="1" applyAlignment="1">
      <alignment horizontal="center" vertical="center" wrapText="1"/>
    </xf>
    <xf numFmtId="3" fontId="6" fillId="5" borderId="16" xfId="36" applyNumberFormat="1" applyFont="1" applyFill="1" applyBorder="1" applyAlignment="1">
      <alignment horizontal="left" vertical="center" wrapText="1"/>
    </xf>
    <xf numFmtId="3" fontId="6" fillId="5" borderId="0" xfId="36" applyNumberFormat="1" applyFont="1" applyFill="1" applyAlignment="1">
      <alignment horizontal="left" vertical="center" wrapText="1"/>
    </xf>
  </cellXfs>
  <cellStyles count="37">
    <cellStyle name="20% - 2. jelölőszín" xfId="4" builtinId="34"/>
    <cellStyle name="40% - 2. jelölőszín" xfId="5" builtinId="35"/>
    <cellStyle name="Címsor 2 2" xfId="10" xr:uid="{00000000-0005-0000-0000-000002000000}"/>
    <cellStyle name="Címsor 3 2" xfId="8" xr:uid="{00000000-0005-0000-0000-000003000000}"/>
    <cellStyle name="Címsor 3 2 2" xfId="15" xr:uid="{00000000-0005-0000-0000-000004000000}"/>
    <cellStyle name="Ezres" xfId="1" builtinId="3"/>
    <cellStyle name="Ezres 2" xfId="9" xr:uid="{00000000-0005-0000-0000-000006000000}"/>
    <cellStyle name="Ezres 3" xfId="14" xr:uid="{00000000-0005-0000-0000-000007000000}"/>
    <cellStyle name="Ezres 4" xfId="16" xr:uid="{00000000-0005-0000-0000-000008000000}"/>
    <cellStyle name="Ezres 4 2" xfId="25" xr:uid="{00000000-0005-0000-0000-000009000000}"/>
    <cellStyle name="Ezres 4 2 2" xfId="34" xr:uid="{00000000-0005-0000-0000-00000A000000}"/>
    <cellStyle name="Ezres 4 3" xfId="30" xr:uid="{00000000-0005-0000-0000-00000B000000}"/>
    <cellStyle name="Ezres 5" xfId="11" xr:uid="{00000000-0005-0000-0000-00000C000000}"/>
    <cellStyle name="Ezres 5 2" xfId="17" xr:uid="{00000000-0005-0000-0000-00000D000000}"/>
    <cellStyle name="Ezres 5 2 2" xfId="26" xr:uid="{00000000-0005-0000-0000-00000E000000}"/>
    <cellStyle name="Ezres 5 2 2 2" xfId="35" xr:uid="{00000000-0005-0000-0000-00000F000000}"/>
    <cellStyle name="Ezres 5 2 3" xfId="31" xr:uid="{00000000-0005-0000-0000-000010000000}"/>
    <cellStyle name="Ezres 5 3" xfId="24" xr:uid="{00000000-0005-0000-0000-000011000000}"/>
    <cellStyle name="Ezres 5 3 2" xfId="33" xr:uid="{00000000-0005-0000-0000-000012000000}"/>
    <cellStyle name="Ezres 5 4" xfId="29" xr:uid="{00000000-0005-0000-0000-000013000000}"/>
    <cellStyle name="Ezres 6" xfId="23" xr:uid="{00000000-0005-0000-0000-000014000000}"/>
    <cellStyle name="Ezres 6 2" xfId="32" xr:uid="{00000000-0005-0000-0000-000015000000}"/>
    <cellStyle name="Ezres 7" xfId="28" xr:uid="{00000000-0005-0000-0000-000016000000}"/>
    <cellStyle name="Hivatkozás" xfId="6" builtinId="8"/>
    <cellStyle name="Hivatkozás 2" xfId="20" xr:uid="{00000000-0005-0000-0000-000018000000}"/>
    <cellStyle name="Hivatkozás 2 2" xfId="22" xr:uid="{00000000-0005-0000-0000-000019000000}"/>
    <cellStyle name="Normál" xfId="0" builtinId="0"/>
    <cellStyle name="Normál 12" xfId="19" xr:uid="{00000000-0005-0000-0000-00001B000000}"/>
    <cellStyle name="Normál 2" xfId="7" xr:uid="{00000000-0005-0000-0000-00001C000000}"/>
    <cellStyle name="Normál 3" xfId="18" xr:uid="{00000000-0005-0000-0000-00001D000000}"/>
    <cellStyle name="Normál 3 2" xfId="36" xr:uid="{00000000-0005-0000-0000-00001E000000}"/>
    <cellStyle name="Normál 4" xfId="21" xr:uid="{00000000-0005-0000-0000-00001F000000}"/>
    <cellStyle name="Összesen" xfId="3" builtinId="25"/>
    <cellStyle name="Összesen 2" xfId="13" xr:uid="{00000000-0005-0000-0000-000021000000}"/>
    <cellStyle name="Százalék" xfId="2" builtinId="5"/>
    <cellStyle name="Százalék 2" xfId="12" xr:uid="{00000000-0005-0000-0000-000023000000}"/>
    <cellStyle name="Százalék 2 2" xfId="27" xr:uid="{00000000-0005-0000-0000-000024000000}"/>
  </cellStyles>
  <dxfs count="2">
    <dxf>
      <font>
        <b/>
        <i val="0"/>
        <strike val="0"/>
        <color theme="0"/>
      </font>
      <fill>
        <patternFill>
          <bgColor rgb="FFC00000"/>
        </patternFill>
      </fill>
    </dxf>
    <dxf>
      <font>
        <b/>
        <i val="0"/>
        <strike val="0"/>
        <color theme="0"/>
      </font>
      <fill>
        <patternFill>
          <bgColor rgb="FFC00000"/>
        </patternFill>
      </fill>
    </dxf>
  </dxfs>
  <tableStyles count="0" defaultTableStyle="TableStyleMedium2" defaultPivotStyle="PivotStyleLight16"/>
  <colors>
    <mruColors>
      <color rgb="FF5ABCC4"/>
      <color rgb="FF213768"/>
      <color rgb="FFFF9999"/>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73</xdr:row>
      <xdr:rowOff>0</xdr:rowOff>
    </xdr:from>
    <xdr:to>
      <xdr:col>5</xdr:col>
      <xdr:colOff>0</xdr:colOff>
      <xdr:row>76</xdr:row>
      <xdr:rowOff>9525</xdr:rowOff>
    </xdr:to>
    <xdr:sp macro="" textlink="">
      <xdr:nvSpPr>
        <xdr:cNvPr id="3" name="Szövegdoboz 2">
          <a:extLst>
            <a:ext uri="{FF2B5EF4-FFF2-40B4-BE49-F238E27FC236}">
              <a16:creationId xmlns:a16="http://schemas.microsoft.com/office/drawing/2014/main" id="{93E22313-E125-4A20-BE24-C5B42E27194A}"/>
            </a:ext>
          </a:extLst>
        </xdr:cNvPr>
        <xdr:cNvSpPr txBox="1"/>
      </xdr:nvSpPr>
      <xdr:spPr>
        <a:xfrm>
          <a:off x="981075" y="7191375"/>
          <a:ext cx="10344150" cy="552450"/>
        </a:xfrm>
        <a:prstGeom prst="rect">
          <a:avLst/>
        </a:prstGeom>
        <a:solidFill>
          <a:schemeClr val="lt1"/>
        </a:solid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just">
            <a:spcBef>
              <a:spcPts val="300"/>
            </a:spcBef>
            <a:spcAft>
              <a:spcPts val="300"/>
            </a:spcAft>
          </a:pPr>
          <a:r>
            <a:rPr lang="hu-HU" sz="1000" baseline="0">
              <a:solidFill>
                <a:srgbClr val="213768"/>
              </a:solidFill>
              <a:latin typeface="Arial" panose="020B0604020202020204" pitchFamily="34" charset="0"/>
              <a:cs typeface="Arial" panose="020B0604020202020204" pitchFamily="34" charset="0"/>
            </a:rPr>
            <a:t>A Csoport folyamatosan nyomon követi a tőkeáttételi mutató alakulását. A tőkeáttételi mutató -0,55 százalékponttal csökkent, amit az Alapvető tőke csökkenése, és a Teljes kitettségi mérték növekedése eredményezett.</a:t>
          </a:r>
          <a:endParaRPr lang="hu-HU" sz="1000" baseline="0">
            <a:solidFill>
              <a:srgbClr val="FF0000"/>
            </a:solidFill>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24</xdr:row>
      <xdr:rowOff>0</xdr:rowOff>
    </xdr:from>
    <xdr:to>
      <xdr:col>19</xdr:col>
      <xdr:colOff>0</xdr:colOff>
      <xdr:row>26</xdr:row>
      <xdr:rowOff>133350</xdr:rowOff>
    </xdr:to>
    <xdr:sp macro="" textlink="">
      <xdr:nvSpPr>
        <xdr:cNvPr id="3" name="Szövegdoboz 2">
          <a:extLst>
            <a:ext uri="{FF2B5EF4-FFF2-40B4-BE49-F238E27FC236}">
              <a16:creationId xmlns:a16="http://schemas.microsoft.com/office/drawing/2014/main" id="{86F2477F-BCBA-4C23-88AC-BAB9E66AFF56}"/>
            </a:ext>
          </a:extLst>
        </xdr:cNvPr>
        <xdr:cNvSpPr txBox="1"/>
      </xdr:nvSpPr>
      <xdr:spPr>
        <a:xfrm>
          <a:off x="952500" y="4953000"/>
          <a:ext cx="18728531" cy="514350"/>
        </a:xfrm>
        <a:prstGeom prst="rect">
          <a:avLst/>
        </a:prstGeom>
        <a:solidFill>
          <a:schemeClr val="lt1"/>
        </a:solid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just">
            <a:spcBef>
              <a:spcPts val="300"/>
            </a:spcBef>
            <a:spcAft>
              <a:spcPts val="300"/>
            </a:spcAft>
          </a:pPr>
          <a:r>
            <a:rPr lang="hu-HU" sz="1000" b="0" baseline="0">
              <a:solidFill>
                <a:srgbClr val="213768"/>
              </a:solidFill>
              <a:latin typeface="Arial" panose="020B0604020202020204" pitchFamily="34" charset="0"/>
              <a:cs typeface="Arial" panose="020B0604020202020204" pitchFamily="34" charset="0"/>
            </a:rPr>
            <a:t>A partnerhelyettesítés utáni kitettségek a központi kormányzattal szembeni kitettségosztályban a legmagasabb (54%), melynek jelentős része </a:t>
          </a:r>
          <a:r>
            <a:rPr lang="hu-HU" sz="1000" b="0" baseline="0">
              <a:solidFill>
                <a:srgbClr val="213768"/>
              </a:solidFill>
              <a:effectLst/>
              <a:latin typeface="Arial" panose="020B0604020202020204" pitchFamily="34" charset="0"/>
              <a:ea typeface="+mn-ea"/>
              <a:cs typeface="Arial" panose="020B0604020202020204" pitchFamily="34" charset="0"/>
            </a:rPr>
            <a:t>0%-os kockázati súlyozású.</a:t>
          </a:r>
          <a:r>
            <a:rPr lang="hu-HU" sz="1000" b="0" baseline="0">
              <a:solidFill>
                <a:srgbClr val="213768"/>
              </a:solidFill>
              <a:latin typeface="Arial" panose="020B0604020202020204" pitchFamily="34" charset="0"/>
              <a:cs typeface="Arial" panose="020B0604020202020204" pitchFamily="34" charset="0"/>
            </a:rPr>
            <a:t> Számottevő kitettség mutatkozik a 100%-os kockázati súlyú vállalkozások, a 75%-os kockázati súlyú lakossággal szembeni, valamint a 35%-os kockázati súlyú jelzálog fedezetű kitettségi osztályokban.</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940594</xdr:colOff>
      <xdr:row>19</xdr:row>
      <xdr:rowOff>0</xdr:rowOff>
    </xdr:from>
    <xdr:to>
      <xdr:col>9</xdr:col>
      <xdr:colOff>1428750</xdr:colOff>
      <xdr:row>21</xdr:row>
      <xdr:rowOff>47625</xdr:rowOff>
    </xdr:to>
    <xdr:sp macro="" textlink="">
      <xdr:nvSpPr>
        <xdr:cNvPr id="3" name="Szövegdoboz 2">
          <a:extLst>
            <a:ext uri="{FF2B5EF4-FFF2-40B4-BE49-F238E27FC236}">
              <a16:creationId xmlns:a16="http://schemas.microsoft.com/office/drawing/2014/main" id="{3D1293E3-1DBA-4295-A3B4-441ECD703839}"/>
            </a:ext>
          </a:extLst>
        </xdr:cNvPr>
        <xdr:cNvSpPr txBox="1"/>
      </xdr:nvSpPr>
      <xdr:spPr>
        <a:xfrm>
          <a:off x="940594" y="5203031"/>
          <a:ext cx="14227969" cy="428625"/>
        </a:xfrm>
        <a:prstGeom prst="rect">
          <a:avLst/>
        </a:prstGeom>
        <a:solidFill>
          <a:schemeClr val="lt1"/>
        </a:solid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baseline="0">
              <a:solidFill>
                <a:srgbClr val="213768"/>
              </a:solidFill>
              <a:latin typeface="Arial" panose="020B0604020202020204" pitchFamily="34" charset="0"/>
              <a:ea typeface="+mn-ea"/>
              <a:cs typeface="Arial" panose="020B0604020202020204" pitchFamily="34" charset="0"/>
            </a:rPr>
            <a:t>Az átstrukturált állomány a teljesítő portfólióban a 2023. december 31-i értékéhez képest -10 656 millió forintos csökkenést mutat. Ezen belül a csökkenés főként a Hitelek és előlegeken jelentkezett, azon belül is a háztartásokon (-9 323 millió forint).  Az átstrukturált nemteljesítő állomány szintén csökkent, amely leginkább a felépülésekkel magyarázható.  </a:t>
          </a:r>
        </a:p>
        <a:p>
          <a:pPr lvl="0" algn="just">
            <a:spcBef>
              <a:spcPts val="300"/>
            </a:spcBef>
            <a:spcAft>
              <a:spcPts val="300"/>
            </a:spcAft>
          </a:pPr>
          <a:endParaRPr lang="hu-HU" sz="1000" baseline="0">
            <a:solidFill>
              <a:srgbClr val="FF0000"/>
            </a:solidFill>
            <a:latin typeface="Arial" panose="020B0604020202020204" pitchFamily="34" charset="0"/>
            <a:cs typeface="Arial" panose="020B0604020202020204" pitchFamily="34" charset="0"/>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14</xdr:row>
      <xdr:rowOff>0</xdr:rowOff>
    </xdr:from>
    <xdr:to>
      <xdr:col>4</xdr:col>
      <xdr:colOff>0</xdr:colOff>
      <xdr:row>16</xdr:row>
      <xdr:rowOff>180974</xdr:rowOff>
    </xdr:to>
    <xdr:sp macro="" textlink="">
      <xdr:nvSpPr>
        <xdr:cNvPr id="3" name="Szövegdoboz 2">
          <a:extLst>
            <a:ext uri="{FF2B5EF4-FFF2-40B4-BE49-F238E27FC236}">
              <a16:creationId xmlns:a16="http://schemas.microsoft.com/office/drawing/2014/main" id="{D87D0339-4A6D-4F39-820B-7A12A7B72956}"/>
            </a:ext>
          </a:extLst>
        </xdr:cNvPr>
        <xdr:cNvSpPr txBox="1"/>
      </xdr:nvSpPr>
      <xdr:spPr>
        <a:xfrm>
          <a:off x="1047750" y="3057525"/>
          <a:ext cx="7972425" cy="542924"/>
        </a:xfrm>
        <a:prstGeom prst="rect">
          <a:avLst/>
        </a:prstGeom>
        <a:solidFill>
          <a:schemeClr val="lt1"/>
        </a:solid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just">
            <a:spcBef>
              <a:spcPts val="300"/>
            </a:spcBef>
            <a:spcAft>
              <a:spcPts val="300"/>
            </a:spcAft>
          </a:pPr>
          <a:r>
            <a:rPr lang="hu-HU" sz="1000" baseline="0">
              <a:solidFill>
                <a:srgbClr val="213768"/>
              </a:solidFill>
              <a:latin typeface="Arial" panose="020B0604020202020204" pitchFamily="34" charset="0"/>
              <a:cs typeface="Arial" panose="020B0604020202020204" pitchFamily="34" charset="0"/>
            </a:rPr>
            <a:t>A birtokbavétellel és végrehajtással megszerzett biztosítékok </a:t>
          </a:r>
          <a:r>
            <a:rPr lang="hu-HU" sz="1000" strike="noStrike" baseline="0">
              <a:solidFill>
                <a:srgbClr val="213768"/>
              </a:solidFill>
              <a:latin typeface="Arial" panose="020B0604020202020204" pitchFamily="34" charset="0"/>
              <a:cs typeface="Arial" panose="020B0604020202020204" pitchFamily="34" charset="0"/>
            </a:rPr>
            <a:t>összege</a:t>
          </a:r>
          <a:r>
            <a:rPr lang="hu-HU" sz="1000" baseline="0">
              <a:solidFill>
                <a:srgbClr val="213768"/>
              </a:solidFill>
              <a:latin typeface="Arial" panose="020B0604020202020204" pitchFamily="34" charset="0"/>
              <a:cs typeface="Arial" panose="020B0604020202020204" pitchFamily="34" charset="0"/>
            </a:rPr>
            <a:t> a nem PP&amp;E kategóriában magasabb, mint a PP&amp;E kategóriában. A negatív változások halmozott összege öszesen -159 millió forint.</a:t>
          </a:r>
          <a:endParaRPr lang="hu-HU" sz="1000" strike="sngStrike" baseline="0">
            <a:solidFill>
              <a:srgbClr val="213768"/>
            </a:solidFill>
            <a:latin typeface="Arial" panose="020B0604020202020204" pitchFamily="34" charset="0"/>
            <a:cs typeface="Arial" panose="020B0604020202020204" pitchFamily="34" charset="0"/>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13</xdr:row>
      <xdr:rowOff>1904</xdr:rowOff>
    </xdr:from>
    <xdr:to>
      <xdr:col>7</xdr:col>
      <xdr:colOff>0</xdr:colOff>
      <xdr:row>16</xdr:row>
      <xdr:rowOff>47625</xdr:rowOff>
    </xdr:to>
    <xdr:sp macro="" textlink="">
      <xdr:nvSpPr>
        <xdr:cNvPr id="3" name="Szövegdoboz 2">
          <a:extLst>
            <a:ext uri="{FF2B5EF4-FFF2-40B4-BE49-F238E27FC236}">
              <a16:creationId xmlns:a16="http://schemas.microsoft.com/office/drawing/2014/main" id="{8A75CE82-68A7-4683-8DA2-3965C7300964}"/>
            </a:ext>
          </a:extLst>
        </xdr:cNvPr>
        <xdr:cNvSpPr txBox="1"/>
      </xdr:nvSpPr>
      <xdr:spPr>
        <a:xfrm>
          <a:off x="981075" y="2592704"/>
          <a:ext cx="9144000" cy="588646"/>
        </a:xfrm>
        <a:prstGeom prst="rect">
          <a:avLst/>
        </a:prstGeom>
        <a:solidFill>
          <a:schemeClr val="lt1"/>
        </a:solid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just">
            <a:spcBef>
              <a:spcPts val="300"/>
            </a:spcBef>
            <a:spcAft>
              <a:spcPts val="300"/>
            </a:spcAft>
          </a:pPr>
          <a:r>
            <a:rPr lang="hu-HU" sz="1000" baseline="0">
              <a:solidFill>
                <a:srgbClr val="213768"/>
              </a:solidFill>
              <a:latin typeface="Arial" panose="020B0604020202020204" pitchFamily="34" charset="0"/>
              <a:cs typeface="Arial" panose="020B0604020202020204" pitchFamily="34" charset="0"/>
            </a:rPr>
            <a:t>A fedezett kitettség a hitelek és előlegek kategóriában koncentrálódik. A hitelviszonyt megtestesítő értékpapírok esetén a fedezett könyv szerinti érték az állomány 16%-át teszi ki. </a:t>
          </a:r>
          <a:r>
            <a:rPr lang="hu-HU" sz="1000" b="0" baseline="0">
              <a:solidFill>
                <a:srgbClr val="213768"/>
              </a:solidFill>
              <a:effectLst/>
              <a:latin typeface="Arial" panose="020B0604020202020204" pitchFamily="34" charset="0"/>
              <a:ea typeface="+mn-ea"/>
              <a:cs typeface="Arial" panose="020B0604020202020204" pitchFamily="34" charset="0"/>
            </a:rPr>
            <a:t>A hitelek és előlegek esetén a fedezett könyv szerinti érték aránya </a:t>
          </a:r>
          <a:r>
            <a:rPr lang="hu-HU" sz="1000" b="0" strike="noStrike" baseline="0">
              <a:solidFill>
                <a:srgbClr val="213768"/>
              </a:solidFill>
              <a:effectLst/>
              <a:latin typeface="Arial" panose="020B0604020202020204" pitchFamily="34" charset="0"/>
              <a:ea typeface="+mn-ea"/>
              <a:cs typeface="Arial" panose="020B0604020202020204" pitchFamily="34" charset="0"/>
            </a:rPr>
            <a:t>59</a:t>
          </a:r>
          <a:r>
            <a:rPr lang="hu-HU" sz="1000" b="0" baseline="0">
              <a:solidFill>
                <a:srgbClr val="213768"/>
              </a:solidFill>
              <a:effectLst/>
              <a:latin typeface="Arial" panose="020B0604020202020204" pitchFamily="34" charset="0"/>
              <a:ea typeface="+mn-ea"/>
              <a:cs typeface="Arial" panose="020B0604020202020204" pitchFamily="34" charset="0"/>
            </a:rPr>
            <a:t>%.</a:t>
          </a:r>
          <a:r>
            <a:rPr lang="hu-HU" sz="1000" b="1" baseline="0">
              <a:solidFill>
                <a:srgbClr val="213768"/>
              </a:solidFill>
              <a:effectLst/>
              <a:latin typeface="Arial" panose="020B0604020202020204" pitchFamily="34" charset="0"/>
              <a:ea typeface="+mn-ea"/>
              <a:cs typeface="Arial" panose="020B0604020202020204" pitchFamily="34" charset="0"/>
            </a:rPr>
            <a:t> </a:t>
          </a:r>
          <a:r>
            <a:rPr lang="hu-HU" sz="1000" baseline="0">
              <a:solidFill>
                <a:srgbClr val="213768"/>
              </a:solidFill>
              <a:latin typeface="Arial" panose="020B0604020202020204" pitchFamily="34" charset="0"/>
              <a:cs typeface="Arial" panose="020B0604020202020204" pitchFamily="34" charset="0"/>
            </a:rPr>
            <a:t>A pénzügyi garancia fedezetek aránya közel 62% a fedezett portfolión belül.</a:t>
          </a:r>
          <a:endParaRPr lang="hu-HU" sz="1000" strike="sngStrike" baseline="0">
            <a:solidFill>
              <a:srgbClr val="213768"/>
            </a:solidFill>
            <a:latin typeface="Arial" panose="020B0604020202020204" pitchFamily="34" charset="0"/>
            <a:cs typeface="Arial" panose="020B0604020202020204" pitchFamily="34" charset="0"/>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24</xdr:row>
      <xdr:rowOff>1</xdr:rowOff>
    </xdr:from>
    <xdr:to>
      <xdr:col>8</xdr:col>
      <xdr:colOff>0</xdr:colOff>
      <xdr:row>26</xdr:row>
      <xdr:rowOff>0</xdr:rowOff>
    </xdr:to>
    <xdr:sp macro="" textlink="">
      <xdr:nvSpPr>
        <xdr:cNvPr id="3" name="Szövegdoboz 2">
          <a:extLst>
            <a:ext uri="{FF2B5EF4-FFF2-40B4-BE49-F238E27FC236}">
              <a16:creationId xmlns:a16="http://schemas.microsoft.com/office/drawing/2014/main" id="{08C63279-ED0C-48DD-B646-B20A78F23F15}"/>
            </a:ext>
          </a:extLst>
        </xdr:cNvPr>
        <xdr:cNvSpPr txBox="1"/>
      </xdr:nvSpPr>
      <xdr:spPr>
        <a:xfrm>
          <a:off x="1057275" y="5076826"/>
          <a:ext cx="13192125" cy="361949"/>
        </a:xfrm>
        <a:prstGeom prst="rect">
          <a:avLst/>
        </a:prstGeom>
        <a:solidFill>
          <a:schemeClr val="lt1"/>
        </a:solid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just">
            <a:spcBef>
              <a:spcPts val="300"/>
            </a:spcBef>
            <a:spcAft>
              <a:spcPts val="300"/>
            </a:spcAft>
          </a:pPr>
          <a:r>
            <a:rPr lang="hu-HU" sz="1000" baseline="0">
              <a:solidFill>
                <a:srgbClr val="213768"/>
              </a:solidFill>
              <a:latin typeface="Arial" panose="020B0604020202020204" pitchFamily="34" charset="0"/>
              <a:cs typeface="Arial" panose="020B0604020202020204" pitchFamily="34" charset="0"/>
            </a:rPr>
            <a:t>A hitelkockázat mérséklés alkalmazásának egyik jelentős hatása a 0%-os kockázati súlyú kitettségi osztály felé történő kockázati transzfer.</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17</xdr:row>
      <xdr:rowOff>1</xdr:rowOff>
    </xdr:from>
    <xdr:to>
      <xdr:col>3</xdr:col>
      <xdr:colOff>0</xdr:colOff>
      <xdr:row>19</xdr:row>
      <xdr:rowOff>1</xdr:rowOff>
    </xdr:to>
    <xdr:sp macro="" textlink="">
      <xdr:nvSpPr>
        <xdr:cNvPr id="2" name="Szövegdoboz 1">
          <a:extLst>
            <a:ext uri="{FF2B5EF4-FFF2-40B4-BE49-F238E27FC236}">
              <a16:creationId xmlns:a16="http://schemas.microsoft.com/office/drawing/2014/main" id="{00000000-0008-0000-2000-000002000000}"/>
            </a:ext>
          </a:extLst>
        </xdr:cNvPr>
        <xdr:cNvSpPr txBox="1"/>
      </xdr:nvSpPr>
      <xdr:spPr>
        <a:xfrm>
          <a:off x="923925" y="3324226"/>
          <a:ext cx="4314825" cy="361950"/>
        </a:xfrm>
        <a:prstGeom prst="rect">
          <a:avLst/>
        </a:prstGeom>
        <a:solidFill>
          <a:schemeClr val="lt1"/>
        </a:solid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just">
            <a:spcBef>
              <a:spcPts val="300"/>
            </a:spcBef>
            <a:spcAft>
              <a:spcPts val="300"/>
            </a:spcAft>
          </a:pPr>
          <a:r>
            <a:rPr lang="hu-HU" sz="1000" baseline="0">
              <a:solidFill>
                <a:srgbClr val="213768"/>
              </a:solidFill>
              <a:latin typeface="Arial" panose="020B0604020202020204" pitchFamily="34" charset="0"/>
              <a:cs typeface="Arial" panose="020B0604020202020204" pitchFamily="34" charset="0"/>
            </a:rPr>
            <a:t>A piaci kockázat tőkekövetelménye főként a kamatlábkockázatból adódik.</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12</xdr:row>
      <xdr:rowOff>180974</xdr:rowOff>
    </xdr:from>
    <xdr:to>
      <xdr:col>7</xdr:col>
      <xdr:colOff>0</xdr:colOff>
      <xdr:row>27</xdr:row>
      <xdr:rowOff>180974</xdr:rowOff>
    </xdr:to>
    <xdr:sp macro="" textlink="">
      <xdr:nvSpPr>
        <xdr:cNvPr id="4" name="Szövegdoboz 3">
          <a:extLst>
            <a:ext uri="{FF2B5EF4-FFF2-40B4-BE49-F238E27FC236}">
              <a16:creationId xmlns:a16="http://schemas.microsoft.com/office/drawing/2014/main" id="{92DD9E12-C784-4040-A74D-CF156E2E613A}"/>
            </a:ext>
          </a:extLst>
        </xdr:cNvPr>
        <xdr:cNvSpPr txBox="1"/>
      </xdr:nvSpPr>
      <xdr:spPr>
        <a:xfrm>
          <a:off x="981075" y="2638424"/>
          <a:ext cx="7143750" cy="2714625"/>
        </a:xfrm>
        <a:prstGeom prst="rect">
          <a:avLst/>
        </a:prstGeom>
        <a:solidFill>
          <a:schemeClr val="lt1"/>
        </a:solid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baseline="0">
              <a:solidFill>
                <a:srgbClr val="213768"/>
              </a:solidFill>
              <a:latin typeface="Arial" panose="020B0604020202020204" pitchFamily="34" charset="0"/>
              <a:ea typeface="+mn-ea"/>
              <a:cs typeface="Arial" panose="020B0604020202020204" pitchFamily="34" charset="0"/>
            </a:rPr>
            <a:t>A kamatláb-sokk forgatókönyvek a Felügyelet által az ICAAP kézikönyvben megadott párhuzamos eltolásokat és csavarásokat tartalmazza.</a:t>
          </a:r>
        </a:p>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baseline="0">
              <a:solidFill>
                <a:srgbClr val="213768"/>
              </a:solidFill>
              <a:latin typeface="Arial" panose="020B0604020202020204" pitchFamily="34" charset="0"/>
              <a:ea typeface="+mn-ea"/>
              <a:cs typeface="Arial" panose="020B0604020202020204" pitchFamily="34" charset="0"/>
            </a:rPr>
            <a:t>A banki könyvi kamatkockázati kitettséget a Tagbankok különböző forgatókönyvek mentén statikus szimulációs technikák alkalmazásával mind jövedelem (NII), mind gazdasági tőkeérték (EVE) valamint a nettó kamatjövedelem és a banki könyvben szereplő valósan értékelt értékpapírok és a származékos kamat pozíciók értékváltozása (INC) szemléletben vizsgálják, és a Pillér 2 tőkekövetelményt is ezen forgatókönyvek alapján határozzák meg.</a:t>
          </a:r>
        </a:p>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baseline="0">
              <a:solidFill>
                <a:srgbClr val="213768"/>
              </a:solidFill>
              <a:latin typeface="Arial" panose="020B0604020202020204" pitchFamily="34" charset="0"/>
              <a:ea typeface="+mn-ea"/>
              <a:cs typeface="Arial" panose="020B0604020202020204" pitchFamily="34" charset="0"/>
            </a:rPr>
            <a:t>A közös modellezési feltételezésektől nincs eltérés. A Csoport a saját tőkét, a felárat nem veszi figyelembe a kockázat számításánál, a diszkontáláshoz kockázatmentes hozamgörbét (swap görbét) használ. A tőke gazdasági értékének számításánál kifutó modellt-, míg a nettó kamatbevétel számításánál statikus (változatlan mérleg állomány) modellt alkalmaz. A számításoknál figyelembe veszi a hazai és a nemzetközi ajánlásokban szereplő floor szintet. A lejárat nélküli betétekhez (látra szóló betétállomány) és a babaváró hitel kifutásához a Bankcsoport statisztikai modellt alkalmaz, melynek segítségével ügyfélszegmensenként, core-non core megbontásban, HUF, EUR, USD devizára történik becslés az állomány kifutására.</a:t>
          </a:r>
        </a:p>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baseline="0">
              <a:solidFill>
                <a:srgbClr val="213768"/>
              </a:solidFill>
              <a:latin typeface="Arial" panose="020B0604020202020204" pitchFamily="34" charset="0"/>
              <a:ea typeface="+mn-ea"/>
              <a:cs typeface="Arial" panose="020B0604020202020204" pitchFamily="34" charset="0"/>
            </a:rPr>
            <a:t>Az év végi adathoz képest a tőke gazdasági értékében és a nettó kamatbevételben látható eltérések módszertani változások (látra modell felülvizsgálat, felárak kiszedése a CF-okból és a diszkontfaktorból, konszolidált riport futtatása, diverzifikációs hatás számszerűsítése) bevezetésével magyarázhatóak.</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39</xdr:row>
      <xdr:rowOff>180974</xdr:rowOff>
    </xdr:from>
    <xdr:to>
      <xdr:col>11</xdr:col>
      <xdr:colOff>0</xdr:colOff>
      <xdr:row>55</xdr:row>
      <xdr:rowOff>104775</xdr:rowOff>
    </xdr:to>
    <xdr:sp macro="" textlink="">
      <xdr:nvSpPr>
        <xdr:cNvPr id="3" name="Szövegdoboz 2">
          <a:extLst>
            <a:ext uri="{FF2B5EF4-FFF2-40B4-BE49-F238E27FC236}">
              <a16:creationId xmlns:a16="http://schemas.microsoft.com/office/drawing/2014/main" id="{67AC8752-6242-4694-A6F4-ED2F212C8D48}"/>
            </a:ext>
          </a:extLst>
        </xdr:cNvPr>
        <xdr:cNvSpPr txBox="1"/>
      </xdr:nvSpPr>
      <xdr:spPr>
        <a:xfrm>
          <a:off x="981075" y="7743824"/>
          <a:ext cx="13058775" cy="2819401"/>
        </a:xfrm>
        <a:prstGeom prst="rect">
          <a:avLst/>
        </a:prstGeom>
        <a:solidFill>
          <a:schemeClr val="lt1"/>
        </a:solid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hu-HU" sz="1000">
              <a:solidFill>
                <a:srgbClr val="213768"/>
              </a:solidFill>
              <a:effectLst/>
              <a:latin typeface="Arial" panose="020B0604020202020204" pitchFamily="34" charset="0"/>
              <a:ea typeface="+mn-ea"/>
              <a:cs typeface="Arial" panose="020B0604020202020204" pitchFamily="34" charset="0"/>
            </a:rPr>
            <a:t>A táblában szereplő likviditás fedezeti ráta (LCR) a Csoport 12 havi súlyozott átlaggal számított mutatója</a:t>
          </a:r>
          <a:r>
            <a:rPr lang="hu-HU" sz="1000" baseline="0">
              <a:solidFill>
                <a:srgbClr val="213768"/>
              </a:solidFill>
              <a:effectLst/>
              <a:latin typeface="Arial" panose="020B0604020202020204" pitchFamily="34" charset="0"/>
              <a:ea typeface="+mn-ea"/>
              <a:cs typeface="Arial" panose="020B0604020202020204" pitchFamily="34" charset="0"/>
            </a:rPr>
            <a:t> +4</a:t>
          </a:r>
          <a:r>
            <a:rPr lang="hu-HU" sz="1000">
              <a:solidFill>
                <a:srgbClr val="213768"/>
              </a:solidFill>
              <a:effectLst/>
              <a:latin typeface="Arial" panose="020B0604020202020204" pitchFamily="34" charset="0"/>
              <a:ea typeface="+mn-ea"/>
              <a:cs typeface="Arial" panose="020B0604020202020204" pitchFamily="34" charset="0"/>
            </a:rPr>
            <a:t>,5</a:t>
          </a:r>
          <a:r>
            <a:rPr lang="hu-HU" sz="1000" baseline="0">
              <a:solidFill>
                <a:srgbClr val="213768"/>
              </a:solidFill>
              <a:effectLst/>
              <a:latin typeface="Arial" panose="020B0604020202020204" pitchFamily="34" charset="0"/>
              <a:ea typeface="+mn-ea"/>
              <a:cs typeface="Arial" panose="020B0604020202020204" pitchFamily="34" charset="0"/>
            </a:rPr>
            <a:t> százalékp</a:t>
          </a:r>
          <a:r>
            <a:rPr lang="hu-HU" sz="1000">
              <a:solidFill>
                <a:srgbClr val="213768"/>
              </a:solidFill>
              <a:effectLst/>
              <a:latin typeface="Arial" panose="020B0604020202020204" pitchFamily="34" charset="0"/>
              <a:ea typeface="+mn-ea"/>
              <a:cs typeface="Arial" panose="020B0604020202020204" pitchFamily="34" charset="0"/>
            </a:rPr>
            <a:t>onttal</a:t>
          </a:r>
          <a:r>
            <a:rPr lang="hu-HU" sz="1000" baseline="0">
              <a:solidFill>
                <a:srgbClr val="213768"/>
              </a:solidFill>
              <a:effectLst/>
              <a:latin typeface="Arial" panose="020B0604020202020204" pitchFamily="34" charset="0"/>
              <a:ea typeface="+mn-ea"/>
              <a:cs typeface="Arial" panose="020B0604020202020204" pitchFamily="34" charset="0"/>
            </a:rPr>
            <a:t> nőtt az előző negyedévhez képest</a:t>
          </a:r>
          <a:r>
            <a:rPr lang="hu-HU" sz="1000">
              <a:solidFill>
                <a:srgbClr val="213768"/>
              </a:solidFill>
              <a:effectLst/>
              <a:latin typeface="Arial" panose="020B0604020202020204" pitchFamily="34" charset="0"/>
              <a:ea typeface="+mn-ea"/>
              <a:cs typeface="Arial" panose="020B0604020202020204" pitchFamily="34" charset="0"/>
            </a:rPr>
            <a:t>.</a:t>
          </a:r>
          <a:r>
            <a:rPr lang="hu-HU" sz="1000" b="0" baseline="0">
              <a:solidFill>
                <a:srgbClr val="213768"/>
              </a:solidFill>
              <a:effectLst/>
              <a:latin typeface="Arial" panose="020B0604020202020204" pitchFamily="34" charset="0"/>
              <a:ea typeface="+mn-ea"/>
              <a:cs typeface="Arial" panose="020B0604020202020204" pitchFamily="34" charset="0"/>
            </a:rPr>
            <a:t> A likviditás fedezeti ráta (LCR) az EBA sablon által elvárt kitöltési módszertan (12 havi átlag) szerint kerül feltüntetésre. </a:t>
          </a:r>
        </a:p>
        <a:p>
          <a:pPr algn="just"/>
          <a:endParaRPr lang="hu-HU" sz="1000">
            <a:solidFill>
              <a:srgbClr val="213768"/>
            </a:solidFill>
            <a:effectLst/>
            <a:latin typeface="Arial" panose="020B0604020202020204" pitchFamily="34" charset="0"/>
            <a:ea typeface="+mn-ea"/>
            <a:cs typeface="Arial" panose="020B0604020202020204" pitchFamily="34" charset="0"/>
          </a:endParaRPr>
        </a:p>
        <a:p>
          <a:pPr algn="just"/>
          <a:r>
            <a:rPr lang="hu-HU" sz="1000">
              <a:solidFill>
                <a:srgbClr val="213768"/>
              </a:solidFill>
              <a:effectLst/>
              <a:latin typeface="Arial" panose="020B0604020202020204" pitchFamily="34" charset="0"/>
              <a:ea typeface="+mn-ea"/>
              <a:cs typeface="Arial" panose="020B0604020202020204" pitchFamily="34" charset="0"/>
            </a:rPr>
            <a:t>A Csoport LCR-mutatója 2024. II. negyedévben 13,4%-ponttal csökkent, a mutató értéke 2024. június végén 141,4%-os szinten állt, stabilan meghaladva a jogszabály által elvárt 100%-os minimumkövetelményt. A Csoport a jogszabály által elvárt szinthez képest 2024. II. negyedév végén mintegy 1 008 Mrd Ft likviditási pufferrel rendelkezett, ami az előző negyedévhez képest mintegy 251 Mrd Ft-os csökkenést jelent.</a:t>
          </a:r>
        </a:p>
        <a:p>
          <a:pPr algn="just"/>
          <a:r>
            <a:rPr lang="hu-HU" sz="1000">
              <a:solidFill>
                <a:srgbClr val="213768"/>
              </a:solidFill>
              <a:effectLst/>
              <a:latin typeface="Arial" panose="020B0604020202020204" pitchFamily="34" charset="0"/>
              <a:ea typeface="+mn-ea"/>
              <a:cs typeface="Arial" panose="020B0604020202020204" pitchFamily="34" charset="0"/>
            </a:rPr>
            <a:t>A LCR-mutató 2024. II. negyedévi alakulására ható főbb tényezők, jelentősebb változások:</a:t>
          </a:r>
        </a:p>
        <a:p>
          <a:pPr algn="just"/>
          <a:r>
            <a:rPr lang="hu-HU" sz="1000">
              <a:solidFill>
                <a:srgbClr val="213768"/>
              </a:solidFill>
              <a:effectLst/>
              <a:latin typeface="Arial" panose="020B0604020202020204" pitchFamily="34" charset="0"/>
              <a:ea typeface="+mn-ea"/>
              <a:cs typeface="Arial" panose="020B0604020202020204" pitchFamily="34" charset="0"/>
            </a:rPr>
            <a:t> - A negyedév során romlott az ügyfélbetét-hitel egyenleg.</a:t>
          </a:r>
        </a:p>
        <a:p>
          <a:pPr algn="just"/>
          <a:r>
            <a:rPr lang="hu-HU" sz="1000">
              <a:solidFill>
                <a:srgbClr val="213768"/>
              </a:solidFill>
              <a:effectLst/>
              <a:latin typeface="Arial" panose="020B0604020202020204" pitchFamily="34" charset="0"/>
              <a:ea typeface="+mn-ea"/>
              <a:cs typeface="Arial" panose="020B0604020202020204" pitchFamily="34" charset="0"/>
            </a:rPr>
            <a:t> - A származtatott ügyletek kapcsán elhelyezett CSA-biztosítékok egyenlegének romlása szintén rontotta a likviditási helyzetet.</a:t>
          </a:r>
        </a:p>
        <a:p>
          <a:pPr algn="just"/>
          <a:r>
            <a:rPr lang="hu-HU" sz="1000">
              <a:solidFill>
                <a:srgbClr val="213768"/>
              </a:solidFill>
              <a:effectLst/>
              <a:latin typeface="Arial" panose="020B0604020202020204" pitchFamily="34" charset="0"/>
              <a:ea typeface="+mn-ea"/>
              <a:cs typeface="Arial" panose="020B0604020202020204" pitchFamily="34" charset="0"/>
            </a:rPr>
            <a:t> - A betétállomány összetételének kedvezőtlen változása miatt növekvő betéti kiáramlások, illetve a le nem hívott hitelkeretekre kalkulált kiáramlások emelkedése ugyancsak negatívan hatott a likviditási puffer alakulására.</a:t>
          </a:r>
        </a:p>
        <a:p>
          <a:pPr algn="just"/>
          <a:endParaRPr lang="hu-HU" sz="300">
            <a:solidFill>
              <a:srgbClr val="213768"/>
            </a:solidFill>
            <a:effectLst/>
            <a:latin typeface="Arial" panose="020B0604020202020204" pitchFamily="34" charset="0"/>
            <a:ea typeface="+mn-ea"/>
            <a:cs typeface="Arial" panose="020B0604020202020204" pitchFamily="34" charset="0"/>
          </a:endParaRPr>
        </a:p>
        <a:p>
          <a:pPr algn="just"/>
          <a:r>
            <a:rPr lang="hu-HU" sz="1000">
              <a:solidFill>
                <a:srgbClr val="213768"/>
              </a:solidFill>
              <a:effectLst/>
              <a:latin typeface="Arial" panose="020B0604020202020204" pitchFamily="34" charset="0"/>
              <a:ea typeface="+mn-ea"/>
              <a:cs typeface="Arial" panose="020B0604020202020204" pitchFamily="34" charset="0"/>
            </a:rPr>
            <a:t>A Csoport elsősorban ügyfélbetétekből finanszírozza az üzleti tevékenységét. A betétállományon belül számottevő részt képviselnek a lakossági ügyfelek, illetve a kis- és középvállalkozások (KKV-k) által elhelyezett betétek. A nagybetétesi állomány 2024. II. negyedévben kissé csökkent, és - a 2. pillér szerinti LCR-számítás módszertana alapján - mindössze 1 ügyfélcsoport betétállománya haladta meg az ügyfélbetét-állomány 1%-át. Jelentős mértékű forrás származik továbbá az MNB gazdaságélénkítő hitelprogramjai általi finanszírozásból, illetve egyéb felvett hitelekből. Emellett az MBH Jelzálogbank révén jelzáloglevelek kibocsátásával is számottevő forrást tud bevonni a Csoport.</a:t>
          </a:r>
        </a:p>
        <a:p>
          <a:pPr algn="just"/>
          <a:endParaRPr lang="hu-HU" sz="300">
            <a:solidFill>
              <a:srgbClr val="213768"/>
            </a:solidFill>
            <a:effectLst/>
            <a:latin typeface="Arial" panose="020B0604020202020204" pitchFamily="34" charset="0"/>
            <a:ea typeface="+mn-ea"/>
            <a:cs typeface="Arial" panose="020B0604020202020204" pitchFamily="34" charset="0"/>
          </a:endParaRPr>
        </a:p>
        <a:p>
          <a:pPr algn="just"/>
          <a:r>
            <a:rPr lang="hu-HU" sz="1000">
              <a:solidFill>
                <a:srgbClr val="213768"/>
              </a:solidFill>
              <a:effectLst/>
              <a:latin typeface="Arial" panose="020B0604020202020204" pitchFamily="34" charset="0"/>
              <a:ea typeface="+mn-ea"/>
              <a:cs typeface="Arial" panose="020B0604020202020204" pitchFamily="34" charset="0"/>
            </a:rPr>
            <a:t>A Csoport likvid eszközeinek túlnyomó részét jegybanki overnight kihelyezések, meg nem terhelt állampapírok, illetve állam által garantált kötvények teszik ki.</a:t>
          </a:r>
          <a:endParaRPr lang="hu-HU" sz="300">
            <a:solidFill>
              <a:srgbClr val="213768"/>
            </a:solidFill>
            <a:effectLst/>
            <a:latin typeface="Arial" panose="020B0604020202020204" pitchFamily="34" charset="0"/>
            <a:ea typeface="+mn-ea"/>
            <a:cs typeface="Arial" panose="020B0604020202020204" pitchFamily="34" charset="0"/>
          </a:endParaRPr>
        </a:p>
        <a:p>
          <a:pPr algn="just"/>
          <a:endParaRPr lang="hu-HU" sz="300">
            <a:solidFill>
              <a:srgbClr val="213768"/>
            </a:solidFill>
            <a:effectLst/>
            <a:latin typeface="Arial" panose="020B0604020202020204" pitchFamily="34" charset="0"/>
            <a:ea typeface="+mn-ea"/>
            <a:cs typeface="Arial" panose="020B0604020202020204" pitchFamily="34" charset="0"/>
          </a:endParaRPr>
        </a:p>
        <a:p>
          <a:pPr algn="just"/>
          <a:r>
            <a:rPr lang="hu-HU" sz="1000">
              <a:solidFill>
                <a:srgbClr val="213768"/>
              </a:solidFill>
              <a:effectLst/>
              <a:latin typeface="Arial" panose="020B0604020202020204" pitchFamily="34" charset="0"/>
              <a:ea typeface="+mn-ea"/>
              <a:cs typeface="Arial" panose="020B0604020202020204" pitchFamily="34" charset="0"/>
            </a:rPr>
            <a:t>A származtatott ügyletekből eredő kitettségek nem jelentősek. A kapcsolódó tételek közül a negatív piaci forgatókönyv által a származtatott ügyletekre gyakorolt hatás a legmagasabb összegű.</a:t>
          </a:r>
        </a:p>
        <a:p>
          <a:pPr algn="just"/>
          <a:endParaRPr lang="hu-HU" sz="300">
            <a:solidFill>
              <a:srgbClr val="213768"/>
            </a:solidFill>
            <a:effectLst/>
            <a:latin typeface="Arial" panose="020B0604020202020204" pitchFamily="34" charset="0"/>
            <a:ea typeface="+mn-ea"/>
            <a:cs typeface="Arial" panose="020B0604020202020204" pitchFamily="34" charset="0"/>
          </a:endParaRPr>
        </a:p>
        <a:p>
          <a:pPr algn="just"/>
          <a:r>
            <a:rPr lang="hu-HU" sz="1000">
              <a:solidFill>
                <a:srgbClr val="213768"/>
              </a:solidFill>
              <a:effectLst/>
              <a:latin typeface="Arial" panose="020B0604020202020204" pitchFamily="34" charset="0"/>
              <a:ea typeface="+mn-ea"/>
              <a:cs typeface="Arial" panose="020B0604020202020204" pitchFamily="34" charset="0"/>
            </a:rPr>
            <a:t>A Csoport mérlegében eszköz és forrás oldalon is a forint tételek dominálnak, a devizás tételek döntő része EUR-ban van denominálva. Mivel a Csoport likvid eszközein belül az EUR-tételek jellemzően csak minimális részt képviselnek, ezért az EUR-ban denominált tételekre számított LCR-mutatóra rendszerint alacsonyabb érték adódott.</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981074</xdr:colOff>
      <xdr:row>44</xdr:row>
      <xdr:rowOff>0</xdr:rowOff>
    </xdr:from>
    <xdr:to>
      <xdr:col>7</xdr:col>
      <xdr:colOff>952499</xdr:colOff>
      <xdr:row>46</xdr:row>
      <xdr:rowOff>0</xdr:rowOff>
    </xdr:to>
    <xdr:sp macro="" textlink="">
      <xdr:nvSpPr>
        <xdr:cNvPr id="3" name="Szövegdoboz 2">
          <a:extLst>
            <a:ext uri="{FF2B5EF4-FFF2-40B4-BE49-F238E27FC236}">
              <a16:creationId xmlns:a16="http://schemas.microsoft.com/office/drawing/2014/main" id="{1E2C2953-382E-4F8E-902C-6A4CFF89984D}"/>
            </a:ext>
          </a:extLst>
        </xdr:cNvPr>
        <xdr:cNvSpPr txBox="1"/>
      </xdr:nvSpPr>
      <xdr:spPr>
        <a:xfrm>
          <a:off x="981074" y="8848725"/>
          <a:ext cx="11591925" cy="361950"/>
        </a:xfrm>
        <a:prstGeom prst="rect">
          <a:avLst/>
        </a:prstGeom>
        <a:solidFill>
          <a:schemeClr val="lt1"/>
        </a:solid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just">
            <a:spcBef>
              <a:spcPts val="300"/>
            </a:spcBef>
            <a:spcAft>
              <a:spcPts val="300"/>
            </a:spcAft>
          </a:pPr>
          <a:r>
            <a:rPr lang="hu-HU" sz="1000" baseline="0">
              <a:solidFill>
                <a:srgbClr val="213768"/>
              </a:solidFill>
              <a:latin typeface="Arial" panose="020B0604020202020204" pitchFamily="34" charset="0"/>
              <a:cs typeface="Arial" panose="020B0604020202020204" pitchFamily="34" charset="0"/>
            </a:rPr>
            <a:t>A nettó stabil forrásellátottsági ráta (NSFR) értéke stabilan az elvárt szint (min. 100%) felett alakult, értéke 2024. június 30-án 131,0% (változás -4,0% előző év végéhez képest).</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34</xdr:row>
      <xdr:rowOff>0</xdr:rowOff>
    </xdr:from>
    <xdr:to>
      <xdr:col>8</xdr:col>
      <xdr:colOff>0</xdr:colOff>
      <xdr:row>39</xdr:row>
      <xdr:rowOff>119063</xdr:rowOff>
    </xdr:to>
    <xdr:sp macro="" textlink="">
      <xdr:nvSpPr>
        <xdr:cNvPr id="4" name="Szövegdoboz 3">
          <a:extLst>
            <a:ext uri="{FF2B5EF4-FFF2-40B4-BE49-F238E27FC236}">
              <a16:creationId xmlns:a16="http://schemas.microsoft.com/office/drawing/2014/main" id="{70C548B9-3323-4AE3-BF16-CECE71CF3DE1}"/>
            </a:ext>
          </a:extLst>
        </xdr:cNvPr>
        <xdr:cNvSpPr txBox="1"/>
      </xdr:nvSpPr>
      <xdr:spPr>
        <a:xfrm>
          <a:off x="1000125" y="9199563"/>
          <a:ext cx="12231688" cy="1031875"/>
        </a:xfrm>
        <a:prstGeom prst="rect">
          <a:avLst/>
        </a:prstGeom>
        <a:no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lvl="0" indent="0" algn="just">
            <a:spcBef>
              <a:spcPts val="300"/>
            </a:spcBef>
            <a:spcAft>
              <a:spcPts val="300"/>
            </a:spcAft>
          </a:pPr>
          <a:r>
            <a:rPr lang="hu-HU" sz="1000" b="0" baseline="0">
              <a:solidFill>
                <a:srgbClr val="002060"/>
              </a:solidFill>
              <a:latin typeface="Arial" panose="020B0604020202020204" pitchFamily="34" charset="0"/>
              <a:ea typeface="+mn-ea"/>
              <a:cs typeface="Arial" panose="020B0604020202020204" pitchFamily="34" charset="0"/>
            </a:rPr>
            <a:t>A tábla az MBH Csoport esetén alkalmazott Covid kedvezmények alakulását mutatja be a kedvezmények típusa szerinti bontásban. A Csoport 2024.06.30-án csak a CRR 473a. cikke szerinti IFRS9 elszámolása szerinti átmeneti kedvezményt vette igénybe, az egyéb átfogó jövedelemmel szemben valós értéken értékelt nem realizált nyereség vagy veszteség összegének a CRR 468. cikke szerinti ideiglenes kezelését (OCI kedvezményt) már nem alkalmazta.</a:t>
          </a:r>
        </a:p>
        <a:p>
          <a:pPr marL="0" lvl="0" indent="0" algn="just">
            <a:spcBef>
              <a:spcPts val="300"/>
            </a:spcBef>
            <a:spcAft>
              <a:spcPts val="300"/>
            </a:spcAft>
          </a:pPr>
          <a:r>
            <a:rPr lang="hu-HU" sz="1000" b="0" baseline="0">
              <a:solidFill>
                <a:srgbClr val="002060"/>
              </a:solidFill>
              <a:latin typeface="Arial" panose="020B0604020202020204" pitchFamily="34" charset="0"/>
              <a:ea typeface="+mn-ea"/>
              <a:cs typeface="Arial" panose="020B0604020202020204" pitchFamily="34" charset="0"/>
            </a:rPr>
            <a:t>Az IFRS9 kedvezmény 2024.06.30-án 39 881 millió forinttal javította a szavatoló tőke értékét. Az IFRS9 kedvezmény mértéke 89 millió forinttal volt alacsonyabb a 2024.03.31-i értékéhez képest.</a:t>
          </a:r>
        </a:p>
        <a:p>
          <a:pPr marL="0" lvl="0" indent="0" algn="just" rtl="0">
            <a:spcBef>
              <a:spcPts val="300"/>
            </a:spcBef>
            <a:spcAft>
              <a:spcPts val="300"/>
            </a:spcAft>
          </a:pPr>
          <a:r>
            <a:rPr lang="hu-HU" sz="1000" b="0" baseline="0">
              <a:solidFill>
                <a:srgbClr val="002060"/>
              </a:solidFill>
              <a:latin typeface="Arial" panose="020B0604020202020204" pitchFamily="34" charset="0"/>
              <a:ea typeface="+mn-ea"/>
              <a:cs typeface="Arial" panose="020B0604020202020204" pitchFamily="34" charset="0"/>
            </a:rPr>
            <a:t>A tőkemegfelelési mutatóra gyakorolt hatás az IFRS9 kedvezmény esetében +61 bp, a tőkeáttételi mutatóra gyakorolt hatás pedig +30 bp.</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18</xdr:row>
      <xdr:rowOff>0</xdr:rowOff>
    </xdr:from>
    <xdr:to>
      <xdr:col>4</xdr:col>
      <xdr:colOff>0</xdr:colOff>
      <xdr:row>22</xdr:row>
      <xdr:rowOff>28575</xdr:rowOff>
    </xdr:to>
    <xdr:sp macro="" textlink="">
      <xdr:nvSpPr>
        <xdr:cNvPr id="3" name="Szövegdoboz 2">
          <a:extLst>
            <a:ext uri="{FF2B5EF4-FFF2-40B4-BE49-F238E27FC236}">
              <a16:creationId xmlns:a16="http://schemas.microsoft.com/office/drawing/2014/main" id="{EFE3796B-0531-4A03-BE50-8058558C37EB}"/>
            </a:ext>
          </a:extLst>
        </xdr:cNvPr>
        <xdr:cNvSpPr txBox="1"/>
      </xdr:nvSpPr>
      <xdr:spPr>
        <a:xfrm>
          <a:off x="981075" y="4000500"/>
          <a:ext cx="8724900" cy="752475"/>
        </a:xfrm>
        <a:prstGeom prst="rect">
          <a:avLst/>
        </a:prstGeom>
        <a:solidFill>
          <a:schemeClr val="lt1"/>
        </a:solid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just">
            <a:spcBef>
              <a:spcPts val="300"/>
            </a:spcBef>
            <a:spcAft>
              <a:spcPts val="300"/>
            </a:spcAft>
          </a:pPr>
          <a:r>
            <a:rPr lang="hu-HU" sz="1000" baseline="0">
              <a:solidFill>
                <a:srgbClr val="213768"/>
              </a:solidFill>
              <a:latin typeface="Arial" panose="020B0604020202020204" pitchFamily="34" charset="0"/>
              <a:cs typeface="Arial" panose="020B0604020202020204" pitchFamily="34" charset="0"/>
            </a:rPr>
            <a:t>A Tőkeáttételi mutató számításához figyelembe vett mérlegen belüli kitettségek jelentős részben (99,98%) banki könyvi kitettségeket tartalmaznak. A banki könyvi kitettségeken belül legnagyobb arányban a kormányzatként kezelt kitettségek (37%), illetve a vállalati (26%), a lakossági (13%) és az ingatlanjelzáloggal fedezett kitettségek (11%) fordulnak elő. A banki könyvi kitettségek mértéke 523 595 millió forinttal nőtt a 2023. év végi értékhez képest, amit elsősorban a Fundamenta akvizíció okozott.</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24</xdr:row>
      <xdr:rowOff>1586</xdr:rowOff>
    </xdr:from>
    <xdr:to>
      <xdr:col>4</xdr:col>
      <xdr:colOff>0</xdr:colOff>
      <xdr:row>36</xdr:row>
      <xdr:rowOff>130968</xdr:rowOff>
    </xdr:to>
    <xdr:sp macro="" textlink="">
      <xdr:nvSpPr>
        <xdr:cNvPr id="3" name="Szövegdoboz 2">
          <a:extLst>
            <a:ext uri="{FF2B5EF4-FFF2-40B4-BE49-F238E27FC236}">
              <a16:creationId xmlns:a16="http://schemas.microsoft.com/office/drawing/2014/main" id="{1732D8FD-819C-4A8D-92F2-9D78D7A0555B}"/>
            </a:ext>
          </a:extLst>
        </xdr:cNvPr>
        <xdr:cNvSpPr txBox="1"/>
      </xdr:nvSpPr>
      <xdr:spPr>
        <a:xfrm>
          <a:off x="952500" y="5799930"/>
          <a:ext cx="10906125" cy="2415382"/>
        </a:xfrm>
        <a:prstGeom prst="rect">
          <a:avLst/>
        </a:prstGeom>
        <a:no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300"/>
            </a:spcBef>
            <a:spcAft>
              <a:spcPts val="300"/>
            </a:spcAft>
            <a:buClrTx/>
            <a:buSzTx/>
            <a:buFontTx/>
            <a:buNone/>
            <a:tabLst/>
            <a:defRPr/>
          </a:pPr>
          <a:r>
            <a:rPr lang="hu-HU" sz="1000">
              <a:solidFill>
                <a:srgbClr val="213768"/>
              </a:solidFill>
              <a:effectLst/>
              <a:latin typeface="Arial" panose="020B0604020202020204" pitchFamily="34" charset="0"/>
              <a:ea typeface="+mn-ea"/>
              <a:cs typeface="Arial" panose="020B0604020202020204" pitchFamily="34" charset="0"/>
            </a:rPr>
            <a:t>A Szanálási hatóság (Magyar Nemzeti Bank) az MBH Bank Nyrt.-t a Szantv. 3. § 56b. pontja szerinti szanálás alá vonható szervezetként, valamint az MBH Bank Nyrt. által irányított MBH Csoportot a Szantv. 3. § 56a. pontja szerinti szanálás alá vonható csoportként azonosította. </a:t>
          </a:r>
        </a:p>
        <a:p>
          <a:pPr marL="0" marR="0" lvl="0" indent="0" algn="l" defTabSz="914400" eaLnBrk="1" fontAlgn="auto" latinLnBrk="0" hangingPunct="1">
            <a:lnSpc>
              <a:spcPct val="100000"/>
            </a:lnSpc>
            <a:spcBef>
              <a:spcPts val="300"/>
            </a:spcBef>
            <a:spcAft>
              <a:spcPts val="300"/>
            </a:spcAft>
            <a:buClrTx/>
            <a:buSzTx/>
            <a:buFontTx/>
            <a:buNone/>
            <a:tabLst/>
            <a:defRPr/>
          </a:pPr>
          <a:r>
            <a:rPr lang="hu-HU" sz="1000">
              <a:solidFill>
                <a:srgbClr val="213768"/>
              </a:solidFill>
              <a:effectLst/>
              <a:latin typeface="Arial" panose="020B0604020202020204" pitchFamily="34" charset="0"/>
              <a:ea typeface="+mn-ea"/>
              <a:cs typeface="Arial" panose="020B0604020202020204" pitchFamily="34" charset="0"/>
            </a:rPr>
            <a:t>Az</a:t>
          </a:r>
          <a:r>
            <a:rPr lang="hu-HU" sz="1000" baseline="0">
              <a:solidFill>
                <a:srgbClr val="213768"/>
              </a:solidFill>
              <a:effectLst/>
              <a:latin typeface="Arial" panose="020B0604020202020204" pitchFamily="34" charset="0"/>
              <a:ea typeface="+mn-ea"/>
              <a:cs typeface="Arial" panose="020B0604020202020204" pitchFamily="34" charset="0"/>
            </a:rPr>
            <a:t> MBH Bank Nyrt.-nek konszolidált alapon meg kell felelnie a </a:t>
          </a:r>
          <a:r>
            <a:rPr lang="hu-HU" sz="1000">
              <a:solidFill>
                <a:srgbClr val="213768"/>
              </a:solidFill>
              <a:effectLst/>
              <a:latin typeface="Arial" panose="020B0604020202020204" pitchFamily="34" charset="0"/>
              <a:ea typeface="+mn-ea"/>
              <a:cs typeface="Arial" panose="020B0604020202020204" pitchFamily="34" charset="0"/>
            </a:rPr>
            <a:t>Szantv. 62. § szerint számára előírt szavatolótőkére és a leírható, illetve átalakítható kötelezettségekre vonatkozó (MREL) minimumkövetelményeknek.</a:t>
          </a:r>
          <a:r>
            <a:rPr lang="hu-HU" sz="1000" baseline="0">
              <a:solidFill>
                <a:srgbClr val="213768"/>
              </a:solidFill>
              <a:effectLst/>
              <a:latin typeface="Arial" panose="020B0604020202020204" pitchFamily="34" charset="0"/>
              <a:ea typeface="+mn-ea"/>
              <a:cs typeface="Arial" panose="020B0604020202020204" pitchFamily="34" charset="0"/>
            </a:rPr>
            <a:t> 2024.06.30. vonatkozási dátum szerint az MBH Csoport az előírt MREL(TREA) és MREL(TEM) minimumkövetelményeket teljesítette, a megfelelési mutatók az előírt követelményszinteket biztonságos mértékben meghaladták. A </a:t>
          </a:r>
          <a:r>
            <a:rPr lang="hu-HU" sz="1000" b="0" i="0" u="none" strike="noStrike" baseline="0">
              <a:solidFill>
                <a:srgbClr val="213768"/>
              </a:solidFill>
              <a:latin typeface="Arial" panose="020B0604020202020204" pitchFamily="34" charset="0"/>
              <a:ea typeface="+mn-ea"/>
              <a:cs typeface="Arial" panose="020B0604020202020204" pitchFamily="34" charset="0"/>
            </a:rPr>
            <a:t>Hpt. 93. § (5) bekezdése </a:t>
          </a:r>
          <a:r>
            <a:rPr lang="hu-HU" sz="1000" b="0" i="0" u="none" strike="noStrike" baseline="0">
              <a:solidFill>
                <a:srgbClr val="213768"/>
              </a:solidFill>
              <a:effectLst/>
              <a:latin typeface="Arial" panose="020B0604020202020204" pitchFamily="34" charset="0"/>
              <a:ea typeface="+mn-ea"/>
              <a:cs typeface="Arial" panose="020B0604020202020204" pitchFamily="34" charset="0"/>
            </a:rPr>
            <a:t>alapján a</a:t>
          </a:r>
          <a:r>
            <a:rPr lang="hu-HU" sz="1000" baseline="0">
              <a:solidFill>
                <a:srgbClr val="213768"/>
              </a:solidFill>
              <a:effectLst/>
              <a:latin typeface="Arial" panose="020B0604020202020204" pitchFamily="34" charset="0"/>
              <a:ea typeface="+mn-ea"/>
              <a:cs typeface="Arial" panose="020B0604020202020204" pitchFamily="34" charset="0"/>
            </a:rPr>
            <a:t> MREL(TREA) követelmény teljesítéshez nem használható fel a </a:t>
          </a:r>
          <a:r>
            <a:rPr lang="hu-HU" sz="1000">
              <a:solidFill>
                <a:srgbClr val="213768"/>
              </a:solidFill>
              <a:latin typeface="Arial" panose="020B0604020202020204" pitchFamily="34" charset="0"/>
              <a:cs typeface="Arial" panose="020B0604020202020204" pitchFamily="34" charset="0"/>
            </a:rPr>
            <a:t>kombinált pufferkövetelmény teljesítése </a:t>
          </a:r>
          <a:r>
            <a:rPr lang="hu-HU" sz="1000" i="0">
              <a:solidFill>
                <a:srgbClr val="213768"/>
              </a:solidFill>
              <a:latin typeface="Arial" panose="020B0604020202020204" pitchFamily="34" charset="0"/>
              <a:cs typeface="Arial" panose="020B0604020202020204" pitchFamily="34" charset="0"/>
            </a:rPr>
            <a:t>céljából </a:t>
          </a:r>
          <a:r>
            <a:rPr lang="hu-HU" sz="1000">
              <a:solidFill>
                <a:srgbClr val="213768"/>
              </a:solidFill>
              <a:latin typeface="Arial" panose="020B0604020202020204" pitchFamily="34" charset="0"/>
              <a:cs typeface="Arial" panose="020B0604020202020204" pitchFamily="34" charset="0"/>
            </a:rPr>
            <a:t>tartott elsődleges alapvető tőke </a:t>
          </a:r>
          <a:r>
            <a:rPr lang="hu-HU" sz="1000">
              <a:solidFill>
                <a:srgbClr val="213768"/>
              </a:solidFill>
              <a:effectLst/>
              <a:latin typeface="Arial" panose="020B0604020202020204" pitchFamily="34" charset="0"/>
              <a:ea typeface="+mn-ea"/>
              <a:cs typeface="Arial" panose="020B0604020202020204" pitchFamily="34" charset="0"/>
            </a:rPr>
            <a:t>(CET1 tőke)</a:t>
          </a:r>
          <a:r>
            <a:rPr lang="hu-HU" sz="1000" baseline="0">
              <a:solidFill>
                <a:srgbClr val="213768"/>
              </a:solidFill>
              <a:effectLst/>
              <a:latin typeface="Arial" panose="020B0604020202020204" pitchFamily="34" charset="0"/>
              <a:ea typeface="+mn-ea"/>
              <a:cs typeface="Arial" panose="020B0604020202020204" pitchFamily="34" charset="0"/>
            </a:rPr>
            <a:t>. A </a:t>
          </a:r>
          <a:r>
            <a:rPr lang="hu-HU" sz="1000">
              <a:solidFill>
                <a:srgbClr val="213768"/>
              </a:solidFill>
              <a:effectLst/>
              <a:latin typeface="Arial" panose="020B0604020202020204" pitchFamily="34" charset="0"/>
              <a:ea typeface="+mn-ea"/>
              <a:cs typeface="Arial" panose="020B0604020202020204" pitchFamily="34" charset="0"/>
            </a:rPr>
            <a:t>kombinált pufferkövetelmény teljesítésére</a:t>
          </a:r>
          <a:r>
            <a:rPr lang="hu-HU" sz="1000" baseline="0">
              <a:solidFill>
                <a:srgbClr val="213768"/>
              </a:solidFill>
              <a:effectLst/>
              <a:latin typeface="Arial" panose="020B0604020202020204" pitchFamily="34" charset="0"/>
              <a:ea typeface="+mn-ea"/>
              <a:cs typeface="Arial" panose="020B0604020202020204" pitchFamily="34" charset="0"/>
            </a:rPr>
            <a:t> szolgáló</a:t>
          </a:r>
          <a:r>
            <a:rPr lang="hu-HU" sz="1000">
              <a:solidFill>
                <a:srgbClr val="213768"/>
              </a:solidFill>
              <a:effectLst/>
              <a:latin typeface="Arial" panose="020B0604020202020204" pitchFamily="34" charset="0"/>
              <a:ea typeface="+mn-ea"/>
              <a:cs typeface="Arial" panose="020B0604020202020204" pitchFamily="34" charset="0"/>
            </a:rPr>
            <a:t> </a:t>
          </a:r>
          <a:r>
            <a:rPr lang="hu-HU" sz="1000" baseline="0">
              <a:solidFill>
                <a:srgbClr val="213768"/>
              </a:solidFill>
              <a:effectLst/>
              <a:latin typeface="Arial" panose="020B0604020202020204" pitchFamily="34" charset="0"/>
              <a:ea typeface="+mn-ea"/>
              <a:cs typeface="Arial" panose="020B0604020202020204" pitchFamily="34" charset="0"/>
            </a:rPr>
            <a:t>CET1 tőke levonásával MREL(TREA) mutató (3. sor) 19,13% volt 2024.06.30-án.</a:t>
          </a:r>
        </a:p>
        <a:p>
          <a:pPr marL="0" marR="0" lvl="0" indent="0" algn="l" defTabSz="914400" eaLnBrk="1" fontAlgn="auto" latinLnBrk="0" hangingPunct="1">
            <a:lnSpc>
              <a:spcPct val="100000"/>
            </a:lnSpc>
            <a:spcBef>
              <a:spcPts val="300"/>
            </a:spcBef>
            <a:spcAft>
              <a:spcPts val="300"/>
            </a:spcAft>
            <a:buClrTx/>
            <a:buSzTx/>
            <a:buFontTx/>
            <a:buNone/>
            <a:tabLst/>
            <a:defRPr/>
          </a:pPr>
          <a:r>
            <a:rPr lang="hu-HU" sz="1000">
              <a:solidFill>
                <a:srgbClr val="213768"/>
              </a:solidFill>
              <a:effectLst/>
              <a:latin typeface="Arial" panose="020B0604020202020204" pitchFamily="34" charset="0"/>
              <a:ea typeface="+mn-ea"/>
              <a:cs typeface="Arial" panose="020B0604020202020204" pitchFamily="34" charset="0"/>
            </a:rPr>
            <a:t>Az</a:t>
          </a:r>
          <a:r>
            <a:rPr lang="hu-HU" sz="1000" baseline="0">
              <a:solidFill>
                <a:srgbClr val="213768"/>
              </a:solidFill>
              <a:effectLst/>
              <a:latin typeface="Arial" panose="020B0604020202020204" pitchFamily="34" charset="0"/>
              <a:ea typeface="+mn-ea"/>
              <a:cs typeface="Arial" panose="020B0604020202020204" pitchFamily="34" charset="0"/>
            </a:rPr>
            <a:t> </a:t>
          </a:r>
          <a:r>
            <a:rPr lang="hu-HU" sz="1000">
              <a:solidFill>
                <a:srgbClr val="213768"/>
              </a:solidFill>
              <a:effectLst/>
              <a:latin typeface="Arial" panose="020B0604020202020204" pitchFamily="34" charset="0"/>
              <a:ea typeface="+mn-ea"/>
              <a:cs typeface="Arial" panose="020B0604020202020204" pitchFamily="34" charset="0"/>
            </a:rPr>
            <a:t>MBH Bank Nyrt.-nek 2024. december 16. naptól kell teljesítenie a szavatolótőkére és a leírható, illetve átalakítható kötelezettségekre vonatkozó alárendeltségi követelményeket, amelyek a</a:t>
          </a:r>
          <a:r>
            <a:rPr lang="hu-HU" sz="1000" baseline="0">
              <a:solidFill>
                <a:srgbClr val="213768"/>
              </a:solidFill>
              <a:effectLst/>
              <a:latin typeface="Arial" panose="020B0604020202020204" pitchFamily="34" charset="0"/>
              <a:ea typeface="+mn-ea"/>
              <a:cs typeface="Arial" panose="020B0604020202020204" pitchFamily="34" charset="0"/>
            </a:rPr>
            <a:t> Teljes kockázati kitettségérték (TREA) 13,5%-ában, a Teljes kitettségérték (TEM) 5%-ában, valamint a Szavatolótőkével növelt teljes kötelezettségállomány (TLOF) 8%-ában kerültek megállapításra. A Teljes kockázati kitettségérték arányában megállapított alárendeltségi követelmény teljesítéséhez nem lesz felhasználható a kombinált tőkepufferkövetelmény teljesítésére szolgáló CET1 tőke. </a:t>
          </a:r>
          <a:br>
            <a:rPr lang="hu-HU" sz="1000" baseline="0">
              <a:solidFill>
                <a:srgbClr val="213768"/>
              </a:solidFill>
              <a:effectLst/>
              <a:latin typeface="Arial" panose="020B0604020202020204" pitchFamily="34" charset="0"/>
              <a:ea typeface="+mn-ea"/>
              <a:cs typeface="Arial" panose="020B0604020202020204" pitchFamily="34" charset="0"/>
            </a:rPr>
          </a:br>
          <a:r>
            <a:rPr lang="hu-HU" sz="1000" baseline="0">
              <a:solidFill>
                <a:srgbClr val="213768"/>
              </a:solidFill>
              <a:effectLst/>
              <a:latin typeface="Arial" panose="020B0604020202020204" pitchFamily="34" charset="0"/>
              <a:ea typeface="+mn-ea"/>
              <a:cs typeface="Arial" panose="020B0604020202020204" pitchFamily="34" charset="0"/>
            </a:rPr>
            <a:t>2024.06.30-án. állapot szerint a rendelkezésre álló alárendelt források mértéke meghaladta az alárendeltségi követelményeket, így azoknak - hatályosságuk esetén - az MBH Csoport megfelelt volna.</a:t>
          </a:r>
          <a:endParaRPr lang="hu-HU" sz="800" b="0" baseline="0">
            <a:solidFill>
              <a:srgbClr val="213768"/>
            </a:solidFill>
            <a:latin typeface="Arial" panose="020B0604020202020204" pitchFamily="34" charset="0"/>
            <a:ea typeface="+mn-ea"/>
            <a:cs typeface="Arial" panose="020B0604020202020204" pitchFamily="34" charset="0"/>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50</xdr:row>
      <xdr:rowOff>180974</xdr:rowOff>
    </xdr:from>
    <xdr:to>
      <xdr:col>4</xdr:col>
      <xdr:colOff>0</xdr:colOff>
      <xdr:row>56</xdr:row>
      <xdr:rowOff>127000</xdr:rowOff>
    </xdr:to>
    <xdr:sp macro="" textlink="">
      <xdr:nvSpPr>
        <xdr:cNvPr id="2" name="Szövegdoboz 1">
          <a:extLst>
            <a:ext uri="{FF2B5EF4-FFF2-40B4-BE49-F238E27FC236}">
              <a16:creationId xmlns:a16="http://schemas.microsoft.com/office/drawing/2014/main" id="{94BE5CD6-BA44-42C7-82A8-99A148317BBE}"/>
            </a:ext>
          </a:extLst>
        </xdr:cNvPr>
        <xdr:cNvSpPr txBox="1"/>
      </xdr:nvSpPr>
      <xdr:spPr>
        <a:xfrm>
          <a:off x="990600" y="11260454"/>
          <a:ext cx="10919460" cy="1043306"/>
        </a:xfrm>
        <a:prstGeom prst="rect">
          <a:avLst/>
        </a:prstGeom>
        <a:no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a:solidFill>
                <a:srgbClr val="213768"/>
              </a:solidFill>
              <a:effectLst/>
              <a:latin typeface="Arial" panose="020B0604020202020204" pitchFamily="34" charset="0"/>
              <a:ea typeface="+mn-ea"/>
              <a:cs typeface="Arial" panose="020B0604020202020204" pitchFamily="34" charset="0"/>
            </a:rPr>
            <a:t>2024.06.30. állapot szerint a szavatolótőkére és a leírható, illetve átalakítható kötelezettségekre vonatkozó követelmények teljesítéséhez felhasználható kötelezettségállomány </a:t>
          </a:r>
          <a:br>
            <a:rPr lang="hu-HU" sz="1000">
              <a:solidFill>
                <a:srgbClr val="213768"/>
              </a:solidFill>
              <a:effectLst/>
              <a:latin typeface="Arial" panose="020B0604020202020204" pitchFamily="34" charset="0"/>
              <a:ea typeface="+mn-ea"/>
              <a:cs typeface="Arial" panose="020B0604020202020204" pitchFamily="34" charset="0"/>
            </a:rPr>
          </a:br>
          <a:r>
            <a:rPr lang="hu-HU" sz="1000">
              <a:solidFill>
                <a:srgbClr val="213768"/>
              </a:solidFill>
              <a:effectLst/>
              <a:latin typeface="Arial" panose="020B0604020202020204" pitchFamily="34" charset="0"/>
              <a:ea typeface="+mn-ea"/>
              <a:cs typeface="Arial" panose="020B0604020202020204" pitchFamily="34" charset="0"/>
            </a:rPr>
            <a:t>1 200 273 millió HUF volt az MBH Csoport esetében, amely szavatolótőkéből (1 024 953 millió HUF), a kizárt kötelezettségeknek alárendelt forrásokból (azaz szavatolótőkelemként figyelembe nem vehető éven túli hátralévő futamidővel rendelkező alárendelt járulékos instrumentumokból (T2 tőke amortizáció: 11 734 millió HUF) és Szenior Nem-elsőbbségi </a:t>
          </a:r>
          <a:br>
            <a:rPr lang="hu-HU" sz="1000">
              <a:solidFill>
                <a:srgbClr val="213768"/>
              </a:solidFill>
              <a:effectLst/>
              <a:latin typeface="Arial" panose="020B0604020202020204" pitchFamily="34" charset="0"/>
              <a:ea typeface="+mn-ea"/>
              <a:cs typeface="Arial" panose="020B0604020202020204" pitchFamily="34" charset="0"/>
            </a:rPr>
          </a:br>
          <a:r>
            <a:rPr lang="hu-HU" sz="1000">
              <a:solidFill>
                <a:srgbClr val="213768"/>
              </a:solidFill>
              <a:effectLst/>
              <a:latin typeface="Arial" panose="020B0604020202020204" pitchFamily="34" charset="0"/>
              <a:ea typeface="+mn-ea"/>
              <a:cs typeface="Arial" panose="020B0604020202020204" pitchFamily="34" charset="0"/>
            </a:rPr>
            <a:t>Kötvényekből (29 411 millió HUF)), valamint a kizárt kötelezettségeknek nem alárendelt Szenior Kötvényekből (134 175 millió HUF) állt. A követelmények teljesítése céljából kibocsátott Szenior Nem-elsőbbségi Kötvények teljes állománya 29 628 millió HUF volt, melyből 2024.06.30-án 217 millió HUF Csoporton belüli állományban volt. A követelmények teljesítése céljából kibocsátott Szenior Kötvények teljes állománya 138 303 millió HUF volt, melyből 2024.06.30-án 4</a:t>
          </a:r>
          <a:r>
            <a:rPr lang="hu-HU" sz="1000" baseline="0">
              <a:solidFill>
                <a:srgbClr val="213768"/>
              </a:solidFill>
              <a:effectLst/>
              <a:latin typeface="Arial" panose="020B0604020202020204" pitchFamily="34" charset="0"/>
              <a:ea typeface="+mn-ea"/>
              <a:cs typeface="Arial" panose="020B0604020202020204" pitchFamily="34" charset="0"/>
            </a:rPr>
            <a:t> 128 </a:t>
          </a:r>
          <a:r>
            <a:rPr lang="hu-HU" sz="1000">
              <a:solidFill>
                <a:srgbClr val="213768"/>
              </a:solidFill>
              <a:effectLst/>
              <a:latin typeface="Arial" panose="020B0604020202020204" pitchFamily="34" charset="0"/>
              <a:ea typeface="+mn-ea"/>
              <a:cs typeface="Arial" panose="020B0604020202020204" pitchFamily="34" charset="0"/>
            </a:rPr>
            <a:t>millió HUF volt Csoporton belüli állományban.</a:t>
          </a:r>
        </a:p>
        <a:p>
          <a:pPr marL="0" marR="0" lvl="0" indent="0" algn="just" defTabSz="914400" eaLnBrk="1" fontAlgn="auto" latinLnBrk="0" hangingPunct="1">
            <a:lnSpc>
              <a:spcPct val="100000"/>
            </a:lnSpc>
            <a:spcBef>
              <a:spcPts val="300"/>
            </a:spcBef>
            <a:spcAft>
              <a:spcPts val="300"/>
            </a:spcAft>
            <a:buClrTx/>
            <a:buSzTx/>
            <a:buFontTx/>
            <a:buNone/>
            <a:tabLst/>
            <a:defRPr/>
          </a:pPr>
          <a:endParaRPr lang="hu-HU" sz="1000">
            <a:solidFill>
              <a:srgbClr val="FF0000"/>
            </a:solidFill>
            <a:effectLst/>
            <a:latin typeface="Arial" panose="020B0604020202020204" pitchFamily="34" charset="0"/>
            <a:cs typeface="Arial" panose="020B0604020202020204" pitchFamily="34" charset="0"/>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0</xdr:colOff>
      <xdr:row>63</xdr:row>
      <xdr:rowOff>1</xdr:rowOff>
    </xdr:from>
    <xdr:to>
      <xdr:col>17</xdr:col>
      <xdr:colOff>1400174</xdr:colOff>
      <xdr:row>78</xdr:row>
      <xdr:rowOff>11906</xdr:rowOff>
    </xdr:to>
    <xdr:sp macro="" textlink="">
      <xdr:nvSpPr>
        <xdr:cNvPr id="2" name="Szövegdoboz 1">
          <a:extLst>
            <a:ext uri="{FF2B5EF4-FFF2-40B4-BE49-F238E27FC236}">
              <a16:creationId xmlns:a16="http://schemas.microsoft.com/office/drawing/2014/main" id="{720E6F2E-A87C-48BC-B6EA-8562CF772602}"/>
            </a:ext>
          </a:extLst>
        </xdr:cNvPr>
        <xdr:cNvSpPr txBox="1"/>
      </xdr:nvSpPr>
      <xdr:spPr>
        <a:xfrm>
          <a:off x="952500" y="12001501"/>
          <a:ext cx="27189112" cy="2512218"/>
        </a:xfrm>
        <a:prstGeom prst="rect">
          <a:avLst/>
        </a:prstGeom>
        <a:no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b="1">
              <a:solidFill>
                <a:srgbClr val="213768"/>
              </a:solidFill>
              <a:effectLst/>
              <a:latin typeface="Arial" panose="020B0604020202020204" pitchFamily="34" charset="0"/>
              <a:ea typeface="+mn-ea"/>
              <a:cs typeface="Arial" panose="020B0604020202020204" pitchFamily="34" charset="0"/>
            </a:rPr>
            <a:t>Módszertani háttér: </a:t>
          </a:r>
        </a:p>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a:solidFill>
                <a:srgbClr val="213768"/>
              </a:solidFill>
              <a:effectLst/>
              <a:latin typeface="Arial" panose="020B0604020202020204" pitchFamily="34" charset="0"/>
              <a:ea typeface="+mn-ea"/>
              <a:cs typeface="Arial" panose="020B0604020202020204" pitchFamily="34" charset="0"/>
            </a:rPr>
            <a:t>Ebben a táblában azon kitettségek kerülnek bemutatásra, amelyek fokozottabban ki vannak téve az alacsony szén-dioxid-kibocsátású és az éghajlatváltozás hatásaival szemben ellenállóképes gazdaságra való átállásból eredő, az intézményt esetlegesen érintő kockázatoknak. A kitettségek nagysága, hitelminősége és hátralévő futamideje ágazatonként kerül bemutatásra. Az ágazati besorolás a gazdasági tevékenységek nómenklatúrájának (NACE) kódjai alapján, az ügyfelek fő tevékenysége szerint történik. A tábla különösen az A–H. és L. nemzetgazdasági ágakat részletezi, amelyek magukban foglalják a kőolaj-, a földgáz-, a bányászati és a szállítási ágazatot, feldolgozóipart, villamosenergia-, gáz-, gőzellátást, mint az éghajlatváltozáshoz jelentős mértékben hozzájáruló további ágazatokat is. Így ez egyben azt is jelenti, hogy ezeknek a cégeknek a finanszírozásával a bank hozzá tud járulni a klímastabilitásban kulcsszerepet vállaló cégek átállási folyamatának elősegítésében. </a:t>
          </a:r>
        </a:p>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a:solidFill>
                <a:srgbClr val="213768"/>
              </a:solidFill>
              <a:effectLst/>
              <a:latin typeface="Arial" panose="020B0604020202020204" pitchFamily="34" charset="0"/>
              <a:ea typeface="+mn-ea"/>
              <a:cs typeface="Arial" panose="020B0604020202020204" pitchFamily="34" charset="0"/>
            </a:rPr>
            <a:t>A Párizsi Megállapodáshoz igazodó uniós referenciamutatókból kizárt vállalatok (b oszlop) azonosítására, különös tekintettel a tevékenységekből származó bevételekre vonatkozó adatok hiánya miatt, a Bank megítélése szerint történt, az információkat részletekbe menően csak az ügyfelektől lehet beszerezni. Az arányosság elvével összhangban kétoldalú alapon az ügyfelek megkeresése megtörtént a tábla jelentési körébe tartozó ügyfélkör esetében, bízva a jóhiszemű válaszadásukban. Az érintetti ügyfélkörtől elenyésző számú visszajelzés érkezett, így a portfolió jelentős hányadától nem sikerült explicit módon megszerezni a szükséges adatokat, az adatgyűjtés más belső folyamatba is beépítésre került. Ahol a kérdőívben félreérthető vagy nem egyértelmű visszajelzés érkezett kimaradtak az elemzésből. A kitettség adatok a válaszok kiértékelését tartalmazzák. A finanszírozott ÜHG-kibocsátás (CO2-egyenérték tonnában kifejezve) kiszámítása a Partnership for Carbon Accounting Financials (PCAF) globális ÜHG-számviteli és -közzétételi standardjának módszertani iránymutatása alapján történt. Abból adódóan, hogy a számításhoz szükséges tényadatok jelenleg az esetek túlnyomó többségében nem állnak rendelkezésre az ügyfelek oldaláról, az adatok átlagos értékek, proxyk alkalmazásával álltak elő. </a:t>
          </a:r>
        </a:p>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b="1">
              <a:solidFill>
                <a:srgbClr val="213768"/>
              </a:solidFill>
              <a:effectLst/>
              <a:latin typeface="Arial" panose="020B0604020202020204" pitchFamily="34" charset="0"/>
              <a:ea typeface="+mn-ea"/>
              <a:cs typeface="Arial" panose="020B0604020202020204" pitchFamily="34" charset="0"/>
            </a:rPr>
            <a:t>Adatok elemzése: </a:t>
          </a:r>
        </a:p>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a:solidFill>
                <a:srgbClr val="213768"/>
              </a:solidFill>
              <a:effectLst/>
              <a:latin typeface="Arial" panose="020B0604020202020204" pitchFamily="34" charset="0"/>
              <a:ea typeface="+mn-ea"/>
              <a:cs typeface="Arial" panose="020B0604020202020204" pitchFamily="34" charset="0"/>
            </a:rPr>
            <a:t>A táblából kiolvasható, hogy a portfólió 69%-a az éghajlatváltozáshoz jelentős mértékben hozzájáruló ágazatokkal szembeni kitettségekben található, míg 31%-a Pénzügyi, biztosítási tevékenységekbe, vagy egyéb ágazatokba sorolható. Fő tevékenységük alapján az éghajlatváltozáshoz jelentősen hozzájáruló szekcióba tartozó ügyfelek bruttó kitettségének kicsivel kevesebb mint 2/3-a az három húzó ágazatban jelenik meg, a C-Feldolgozóiparban, G – Kereskedelem, gépjárműjavítás és az L-Ingatlanügyletekhez tartozó tevékenységekben. Ebben a szekcióban a többi ágazatot vizsgálva a kitettségek nagyságrendileg azonos arányban, a A – Mezőgazdaság, erdőgazdálkodás, halászat, F – Építőipar, H – Szállítás, raktározás között, megközelítőleg 10%-ban oszlanak meg. A többi ágazat ebben a részben marginális. A bank hitelkitettsége, az egyéb ágazatokkal szemben 17%-ot tesz ki. A finanszírozott ÜHG kibocsátások kalkulált Scope értékei a Feldolgozóiparban, Mezőgazdaságban és a Villamosenergia-, gáz-, gőzellátás, légkondicionálás szektorokban jelennek meg magasabb értékkel. </a:t>
          </a:r>
        </a:p>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a:solidFill>
                <a:srgbClr val="213768"/>
              </a:solidFill>
              <a:effectLst/>
              <a:latin typeface="Arial" panose="020B0604020202020204" pitchFamily="34" charset="0"/>
              <a:ea typeface="+mn-ea"/>
              <a:cs typeface="Arial" panose="020B0604020202020204" pitchFamily="34" charset="0"/>
            </a:rPr>
            <a:t>A kimutatás további adatsorain látható, hogy a nem teljesítő kitettségek aránya (NPL%) a feldolgozóiparban, építőiparban, és ingatlanügyletekben a magasabb, és megközelítőleg ugyanez az arány figyelhető meg a kulcs ágazatok között az értékvesztés összege szempontjából is. Az átlagos futamidő a ’Villamosenergia-termelés, ellátás’ és az ’Ingatlanügyletek’ szektorokban a kiemelkedőbbek. Az éghajlatváltozáshoz jelentős mértékben hozzájáruló ágazatoktól eltérő - K és egyéb - ágazatokkal szembeni bruttó kitettségek összege, arányosan megközelítőleg átlag 30%-os megoszlással jelenik meg a többi adatkörökön, nem teljesítő, halmozott értékvesztés és futamidőn vizsgálva. </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952499</xdr:colOff>
      <xdr:row>18</xdr:row>
      <xdr:rowOff>1</xdr:rowOff>
    </xdr:from>
    <xdr:to>
      <xdr:col>18</xdr:col>
      <xdr:colOff>0</xdr:colOff>
      <xdr:row>30</xdr:row>
      <xdr:rowOff>119063</xdr:rowOff>
    </xdr:to>
    <xdr:sp macro="" textlink="">
      <xdr:nvSpPr>
        <xdr:cNvPr id="2" name="Szövegdoboz 1">
          <a:extLst>
            <a:ext uri="{FF2B5EF4-FFF2-40B4-BE49-F238E27FC236}">
              <a16:creationId xmlns:a16="http://schemas.microsoft.com/office/drawing/2014/main" id="{F8D8C6E0-8AD9-4385-85F6-24BEB080F96A}"/>
            </a:ext>
          </a:extLst>
        </xdr:cNvPr>
        <xdr:cNvSpPr txBox="1"/>
      </xdr:nvSpPr>
      <xdr:spPr>
        <a:xfrm>
          <a:off x="952499" y="4036220"/>
          <a:ext cx="18990470" cy="2119312"/>
        </a:xfrm>
        <a:prstGeom prst="rect">
          <a:avLst/>
        </a:prstGeom>
        <a:no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hu-HU" sz="1000" b="1">
              <a:solidFill>
                <a:srgbClr val="002060"/>
              </a:solidFill>
              <a:effectLst/>
              <a:latin typeface="Arial" panose="020B0604020202020204" pitchFamily="34" charset="0"/>
              <a:ea typeface="+mn-ea"/>
              <a:cs typeface="Arial" panose="020B0604020202020204" pitchFamily="34" charset="0"/>
            </a:rPr>
            <a:t>Módszertani háttér: </a:t>
          </a:r>
          <a:endParaRPr lang="hu-HU" sz="1000">
            <a:solidFill>
              <a:srgbClr val="002060"/>
            </a:solidFill>
            <a:effectLst/>
            <a:latin typeface="Arial" panose="020B0604020202020204" pitchFamily="34" charset="0"/>
            <a:cs typeface="Arial" panose="020B0604020202020204" pitchFamily="34" charset="0"/>
          </a:endParaRPr>
        </a:p>
        <a:p>
          <a:r>
            <a:rPr lang="hu-HU" sz="1000">
              <a:solidFill>
                <a:srgbClr val="002060"/>
              </a:solidFill>
              <a:effectLst/>
              <a:latin typeface="Arial" panose="020B0604020202020204" pitchFamily="34" charset="0"/>
              <a:ea typeface="+mn-ea"/>
              <a:cs typeface="Arial" panose="020B0604020202020204" pitchFamily="34" charset="0"/>
            </a:rPr>
            <a:t>A tábla a Bank portfoliójában lévő EU területén található ingatlanfedezetek energetikai minősítését tartalmazza, a banki nyilvántartásban megtalálható lakó és nem lakó (mely kereskedelmi ingatlanként került feltüntetésre) típusú bontásban, bruttó könyv szerinti értékben. Az EU területén kívül nincs ingatlanfedezettel biztosított hitel. Az egynél több ingatlanhoz kapcsolódó kitettségek esetén a kitettség könyv szerinti értéke allokálásra került a biztosítékok fedezeti értéke szerint és az így számított kitettség érték a megfelelő hatékonysági kategóriába került besorolásra. A táblázat energiatanúsítvány (EPC-címke) szerinti kitettségről szóló részében csak a tényleges energiatanúsítványok kerültek figyelembevételre, az energiafogyasztás (kWh/m²) szerinti jelentési részben pedig, a tényleges mellett a becslési módszerrel megállapított hatékonysági értékek is megjelenítésre kerültek. </a:t>
          </a:r>
          <a:endParaRPr lang="hu-HU" sz="1000">
            <a:solidFill>
              <a:srgbClr val="002060"/>
            </a:solidFill>
            <a:effectLst/>
            <a:latin typeface="Arial" panose="020B0604020202020204" pitchFamily="34" charset="0"/>
            <a:cs typeface="Arial" panose="020B0604020202020204" pitchFamily="34" charset="0"/>
          </a:endParaRPr>
        </a:p>
        <a:p>
          <a:r>
            <a:rPr lang="hu-HU" sz="1000">
              <a:solidFill>
                <a:srgbClr val="002060"/>
              </a:solidFill>
              <a:effectLst/>
              <a:latin typeface="Arial" panose="020B0604020202020204" pitchFamily="34" charset="0"/>
              <a:ea typeface="+mn-ea"/>
              <a:cs typeface="Arial" panose="020B0604020202020204" pitchFamily="34" charset="0"/>
            </a:rPr>
            <a:t>Az energiahatékonysági adatok, EPC címkék az ingatlanfedezetes állomány túlnyomó részére kereskedelmi – nem lakó - ingatlanok esetén 99%-ban, lakó ingatlanok esetén pedig 84%-ban nem áll rendelkezésre a banki rendszerekben. Nyilvános EPC-adatbázisban azonban az adatok egy része hozzáférhető, megtalálható, így folyamatban van egy olyan megoldás kidolgozása mellyel kinyerhetők a lakó és a kereskedelmi célú ingatlanok energiahatékonysági címkéinek alap adatai. Az EPC címke ismeretében az elemzési részben ismertetett becslési módszer ezekre az ingatlanokra is alkalmazható lesz. A nem lakóingatlanok esetén kialakításra került egy belső számítási módszertan, az energetikai tanúsítvánnyal egyáltalán nem rendelkező ingatlanok energiahatékonysági szintjének becslésére. </a:t>
          </a:r>
          <a:endParaRPr lang="hu-HU" sz="1000">
            <a:solidFill>
              <a:srgbClr val="002060"/>
            </a:solidFill>
            <a:effectLst/>
            <a:latin typeface="Arial" panose="020B0604020202020204" pitchFamily="34" charset="0"/>
            <a:cs typeface="Arial" panose="020B0604020202020204" pitchFamily="34" charset="0"/>
          </a:endParaRPr>
        </a:p>
        <a:p>
          <a:endParaRPr lang="hu-HU" sz="1000" b="1">
            <a:solidFill>
              <a:srgbClr val="002060"/>
            </a:solidFill>
            <a:effectLst/>
            <a:latin typeface="Arial" panose="020B0604020202020204" pitchFamily="34" charset="0"/>
            <a:ea typeface="+mn-ea"/>
            <a:cs typeface="Arial" panose="020B0604020202020204" pitchFamily="34" charset="0"/>
          </a:endParaRPr>
        </a:p>
        <a:p>
          <a:r>
            <a:rPr lang="hu-HU" sz="1000" b="1">
              <a:solidFill>
                <a:srgbClr val="002060"/>
              </a:solidFill>
              <a:effectLst/>
              <a:latin typeface="Arial" panose="020B0604020202020204" pitchFamily="34" charset="0"/>
              <a:ea typeface="+mn-ea"/>
              <a:cs typeface="Arial" panose="020B0604020202020204" pitchFamily="34" charset="0"/>
            </a:rPr>
            <a:t>Adatok elemzése: </a:t>
          </a:r>
          <a:endParaRPr lang="hu-HU" sz="1000">
            <a:solidFill>
              <a:srgbClr val="002060"/>
            </a:solidFill>
            <a:effectLst/>
            <a:latin typeface="Arial" panose="020B0604020202020204" pitchFamily="34" charset="0"/>
            <a:cs typeface="Arial" panose="020B0604020202020204" pitchFamily="34" charset="0"/>
          </a:endParaRPr>
        </a:p>
        <a:p>
          <a:r>
            <a:rPr lang="hu-HU" sz="1000">
              <a:solidFill>
                <a:srgbClr val="002060"/>
              </a:solidFill>
              <a:effectLst/>
              <a:latin typeface="Arial" panose="020B0604020202020204" pitchFamily="34" charset="0"/>
              <a:ea typeface="+mn-ea"/>
              <a:cs typeface="Arial" panose="020B0604020202020204" pitchFamily="34" charset="0"/>
            </a:rPr>
            <a:t>A tábla 5. sorában az energiahatékonysági szintek jellemzően az EPC címkével rendelkező, de a biztosíték energiahatékonyságát kWh/m²-ben kifejezett értékeinek hiányában nem ismerő fedezetekre került megállapításra. A becsléshez a 176/2008. (VI. 30.) Korm. rendelet, 3. mellékletben szereplő táblázat B. oszlopában lévő címkékhez hozzárendelt fogyasztási értékek számtani közepét vettük alapul. A nem lakóingatlanok</a:t>
          </a:r>
          <a:r>
            <a:rPr lang="hu-HU" sz="1000" baseline="0">
              <a:solidFill>
                <a:srgbClr val="002060"/>
              </a:solidFill>
              <a:effectLst/>
              <a:latin typeface="Arial" panose="020B0604020202020204" pitchFamily="34" charset="0"/>
              <a:ea typeface="+mn-ea"/>
              <a:cs typeface="Arial" panose="020B0604020202020204" pitchFamily="34" charset="0"/>
            </a:rPr>
            <a:t> esetén a fogyasztási értékek kalkulációja ingatlan évszám és ingatlan típus alapján készült. </a:t>
          </a:r>
          <a:r>
            <a:rPr lang="hu-HU" sz="1000">
              <a:solidFill>
                <a:srgbClr val="002060"/>
              </a:solidFill>
              <a:effectLst/>
              <a:latin typeface="Arial" panose="020B0604020202020204" pitchFamily="34" charset="0"/>
              <a:ea typeface="+mn-ea"/>
              <a:cs typeface="Arial" panose="020B0604020202020204" pitchFamily="34" charset="0"/>
            </a:rPr>
            <a:t>Ez a két módszer a teljes biztosítéki állomány 1,2%-ra volt alkalmazható. A tanúsítvánnyal rendelkező</a:t>
          </a:r>
          <a:r>
            <a:rPr lang="hu-HU" sz="1000" baseline="0">
              <a:solidFill>
                <a:srgbClr val="002060"/>
              </a:solidFill>
              <a:effectLst/>
              <a:latin typeface="Arial" panose="020B0604020202020204" pitchFamily="34" charset="0"/>
              <a:ea typeface="+mn-ea"/>
              <a:cs typeface="Arial" panose="020B0604020202020204" pitchFamily="34" charset="0"/>
            </a:rPr>
            <a:t> fedezetek esetén a </a:t>
          </a:r>
          <a:r>
            <a:rPr lang="hu-HU" sz="1000">
              <a:solidFill>
                <a:srgbClr val="002060"/>
              </a:solidFill>
              <a:effectLst/>
              <a:latin typeface="Arial" panose="020B0604020202020204" pitchFamily="34" charset="0"/>
              <a:ea typeface="+mn-ea"/>
              <a:cs typeface="Arial" panose="020B0604020202020204" pitchFamily="34" charset="0"/>
            </a:rPr>
            <a:t>portfolió 16%-a az energiaigényre vonatkozó követelményeknél jobb vagy megfelelőnek, és korszerűnek tekinthetők. A biztosítéki állománynak közel 20%-a átlagos, vagy azt megközelítőnek kategóriába</a:t>
          </a:r>
          <a:r>
            <a:rPr lang="hu-HU" sz="1000" baseline="0">
              <a:solidFill>
                <a:srgbClr val="002060"/>
              </a:solidFill>
              <a:effectLst/>
              <a:latin typeface="Arial" panose="020B0604020202020204" pitchFamily="34" charset="0"/>
              <a:ea typeface="+mn-ea"/>
              <a:cs typeface="Arial" panose="020B0604020202020204" pitchFamily="34" charset="0"/>
            </a:rPr>
            <a:t> tartozik</a:t>
          </a:r>
          <a:r>
            <a:rPr lang="hu-HU" sz="1000">
              <a:solidFill>
                <a:srgbClr val="002060"/>
              </a:solidFill>
              <a:effectLst/>
              <a:latin typeface="Arial" panose="020B0604020202020204" pitchFamily="34" charset="0"/>
              <a:ea typeface="+mn-ea"/>
              <a:cs typeface="Arial" panose="020B0604020202020204" pitchFamily="34" charset="0"/>
            </a:rPr>
            <a:t>, melynek szignifikáns része a lakó ingatlan állományban jelenik meg. Ugyanezen halmazon belül vizsgálva, az</a:t>
          </a:r>
          <a:r>
            <a:rPr lang="hu-HU" sz="1000" baseline="0">
              <a:solidFill>
                <a:srgbClr val="002060"/>
              </a:solidFill>
              <a:effectLst/>
              <a:latin typeface="Arial" panose="020B0604020202020204" pitchFamily="34" charset="0"/>
              <a:ea typeface="+mn-ea"/>
              <a:cs typeface="Arial" panose="020B0604020202020204" pitchFamily="34" charset="0"/>
            </a:rPr>
            <a:t> ingatlanok </a:t>
          </a:r>
          <a:r>
            <a:rPr lang="hu-HU" sz="1000">
              <a:solidFill>
                <a:srgbClr val="002060"/>
              </a:solidFill>
              <a:effectLst/>
              <a:latin typeface="Arial" panose="020B0604020202020204" pitchFamily="34" charset="0"/>
              <a:ea typeface="+mn-ea"/>
              <a:cs typeface="Arial" panose="020B0604020202020204" pitchFamily="34" charset="0"/>
            </a:rPr>
            <a:t>több mint a fele azonban a gyenge minőségi osztályba sorolhatók. </a:t>
          </a:r>
          <a:endParaRPr lang="hu-HU" sz="1000">
            <a:solidFill>
              <a:srgbClr val="002060"/>
            </a:solidFill>
            <a:effectLst/>
            <a:latin typeface="Arial" panose="020B0604020202020204" pitchFamily="34" charset="0"/>
            <a:cs typeface="Arial" panose="020B0604020202020204" pitchFamily="34" charset="0"/>
          </a:endParaRPr>
        </a:p>
        <a:p>
          <a:pPr marL="0" marR="0" lvl="0" indent="0" algn="just" defTabSz="914400" eaLnBrk="1" fontAlgn="auto" latinLnBrk="0" hangingPunct="1">
            <a:lnSpc>
              <a:spcPct val="100000"/>
            </a:lnSpc>
            <a:spcBef>
              <a:spcPts val="300"/>
            </a:spcBef>
            <a:spcAft>
              <a:spcPts val="300"/>
            </a:spcAft>
            <a:buClrTx/>
            <a:buSzTx/>
            <a:buFontTx/>
            <a:buNone/>
            <a:tabLst/>
            <a:defRPr/>
          </a:pPr>
          <a:endParaRPr lang="hu-HU" sz="1000">
            <a:solidFill>
              <a:srgbClr val="213768"/>
            </a:solidFill>
            <a:effectLst/>
            <a:latin typeface="Arial" panose="020B0604020202020204" pitchFamily="34" charset="0"/>
            <a:cs typeface="Arial" panose="020B0604020202020204" pitchFamily="34" charset="0"/>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952499</xdr:colOff>
      <xdr:row>15</xdr:row>
      <xdr:rowOff>11907</xdr:rowOff>
    </xdr:from>
    <xdr:to>
      <xdr:col>8</xdr:col>
      <xdr:colOff>0</xdr:colOff>
      <xdr:row>24</xdr:row>
      <xdr:rowOff>11907</xdr:rowOff>
    </xdr:to>
    <xdr:sp macro="" textlink="">
      <xdr:nvSpPr>
        <xdr:cNvPr id="2" name="Szövegdoboz 1">
          <a:extLst>
            <a:ext uri="{FF2B5EF4-FFF2-40B4-BE49-F238E27FC236}">
              <a16:creationId xmlns:a16="http://schemas.microsoft.com/office/drawing/2014/main" id="{53229AE4-4BC0-4CF7-B0FD-59B5317DAC05}"/>
            </a:ext>
          </a:extLst>
        </xdr:cNvPr>
        <xdr:cNvSpPr txBox="1"/>
      </xdr:nvSpPr>
      <xdr:spPr>
        <a:xfrm>
          <a:off x="952499" y="3536157"/>
          <a:ext cx="14489907" cy="1714500"/>
        </a:xfrm>
        <a:prstGeom prst="rect">
          <a:avLst/>
        </a:prstGeom>
        <a:no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hu-HU" sz="1100" b="1">
              <a:solidFill>
                <a:srgbClr val="213768"/>
              </a:solidFill>
              <a:effectLst/>
              <a:latin typeface="+mn-lt"/>
              <a:ea typeface="+mn-ea"/>
              <a:cs typeface="+mn-cs"/>
            </a:rPr>
            <a:t>Módszertani háttér: </a:t>
          </a:r>
          <a:endParaRPr lang="hu-HU" sz="1000">
            <a:solidFill>
              <a:srgbClr val="213768"/>
            </a:solidFill>
            <a:effectLst/>
          </a:endParaRPr>
        </a:p>
        <a:p>
          <a:r>
            <a:rPr lang="hu-HU" sz="1000">
              <a:solidFill>
                <a:srgbClr val="002060"/>
              </a:solidFill>
              <a:effectLst/>
              <a:latin typeface="Arial" panose="020B0604020202020204" pitchFamily="34" charset="0"/>
              <a:ea typeface="+mn-ea"/>
              <a:cs typeface="Arial" panose="020B0604020202020204" pitchFamily="34" charset="0"/>
            </a:rPr>
            <a:t>A táblában a Banki portfolió Párizsi Megállapodás célkitűzéseihez való igazodásra irányuló, a Nemzetközi Energiaügynökség (IEA) 2050-ig számított nulla nettó kibocsátásra vonatkozó dekarbonizációs forgatókönyvében, azaz IEA-forgatókönyvben szereplő kibocsátásintenzitási referenciaértékeitől való távolságot kell kimutatni. </a:t>
          </a:r>
          <a:endParaRPr lang="hu-HU" sz="1000">
            <a:solidFill>
              <a:srgbClr val="002060"/>
            </a:solidFill>
            <a:effectLst/>
            <a:latin typeface="Arial" panose="020B0604020202020204" pitchFamily="34" charset="0"/>
            <a:cs typeface="Arial" panose="020B0604020202020204" pitchFamily="34" charset="0"/>
          </a:endParaRPr>
        </a:p>
        <a:p>
          <a:r>
            <a:rPr lang="hu-HU" sz="1000">
              <a:solidFill>
                <a:srgbClr val="002060"/>
              </a:solidFill>
              <a:effectLst/>
              <a:latin typeface="Arial" panose="020B0604020202020204" pitchFamily="34" charset="0"/>
              <a:ea typeface="+mn-ea"/>
              <a:cs typeface="Arial" panose="020B0604020202020204" pitchFamily="34" charset="0"/>
            </a:rPr>
            <a:t> Az intézményeknek biztosítaniuk kell, hogy a mérőszámok lehetővé tegyék az intézmények által finanszírozott termelési kapacitások átfogó közzétételét, és magukban foglalják az összes releváns, szén-dioxid-intenzív tevékenységet. Ennek érdemi végrehajtása érdekében Bankunk megkezdte az adatgyűjtési folyamatok feltérképezését az irányok kijelölését, de a konkrét mérőszámok és célértékek meghatározásának részletes módszertani kidolgozását a NetZero Banking Alliance és az SBTi célkitűzések megvalósításával együtt, a maximális összehangoltság érdekében, több szakaszban kívánja megvalósítani. A projekt szakaszok fő céljai az adatok gyűjtésének, adatminőségének javítása, a finanszírozott kibocsátások gazdasági aktivitás alapú becslése mellett a fizikai aktívitás alapú kibocsátások számszerűsítése, elemzése, és azon mérőszámok pontos meghatározása, mely elősegíti a klímasemleges portfólió fokozatos elérését. </a:t>
          </a:r>
          <a:endParaRPr lang="hu-HU" sz="1000">
            <a:solidFill>
              <a:srgbClr val="002060"/>
            </a:solidFill>
            <a:effectLst/>
            <a:latin typeface="Arial" panose="020B0604020202020204" pitchFamily="34" charset="0"/>
            <a:cs typeface="Arial" panose="020B0604020202020204" pitchFamily="34" charset="0"/>
          </a:endParaRPr>
        </a:p>
        <a:p>
          <a:r>
            <a:rPr lang="hu-HU" sz="1000">
              <a:solidFill>
                <a:srgbClr val="002060"/>
              </a:solidFill>
              <a:effectLst/>
              <a:latin typeface="Arial" panose="020B0604020202020204" pitchFamily="34" charset="0"/>
              <a:ea typeface="+mn-ea"/>
              <a:cs typeface="Arial" panose="020B0604020202020204" pitchFamily="34" charset="0"/>
            </a:rPr>
            <a:t> </a:t>
          </a:r>
          <a:endParaRPr lang="hu-HU" sz="1000">
            <a:solidFill>
              <a:srgbClr val="002060"/>
            </a:solidFill>
            <a:effectLst/>
            <a:latin typeface="Arial" panose="020B0604020202020204" pitchFamily="34" charset="0"/>
            <a:cs typeface="Arial" panose="020B0604020202020204" pitchFamily="34" charset="0"/>
          </a:endParaRPr>
        </a:p>
        <a:p>
          <a:pPr fontAlgn="base"/>
          <a:r>
            <a:rPr lang="hu-HU" sz="1000">
              <a:solidFill>
                <a:srgbClr val="002060"/>
              </a:solidFill>
              <a:effectLst/>
              <a:latin typeface="Arial" panose="020B0604020202020204" pitchFamily="34" charset="0"/>
              <a:ea typeface="+mn-ea"/>
              <a:cs typeface="Arial" panose="020B0604020202020204" pitchFamily="34" charset="0"/>
            </a:rPr>
            <a:t>A táblában ezért jelenleg még csak a minimálisan feltüntetendő, kötelező ágazatok és azok bruttó könyv szerinti értéke került megjelenítésre.  </a:t>
          </a:r>
          <a:endParaRPr lang="hu-HU" sz="1000">
            <a:solidFill>
              <a:srgbClr val="002060"/>
            </a:solidFill>
            <a:effectLst/>
            <a:latin typeface="Arial" panose="020B0604020202020204" pitchFamily="34" charset="0"/>
            <a:cs typeface="Arial" panose="020B0604020202020204" pitchFamily="34" charset="0"/>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xdr:col>
      <xdr:colOff>0</xdr:colOff>
      <xdr:row>8</xdr:row>
      <xdr:rowOff>0</xdr:rowOff>
    </xdr:from>
    <xdr:to>
      <xdr:col>7</xdr:col>
      <xdr:colOff>0</xdr:colOff>
      <xdr:row>14</xdr:row>
      <xdr:rowOff>0</xdr:rowOff>
    </xdr:to>
    <xdr:sp macro="" textlink="">
      <xdr:nvSpPr>
        <xdr:cNvPr id="2" name="Szövegdoboz 1">
          <a:extLst>
            <a:ext uri="{FF2B5EF4-FFF2-40B4-BE49-F238E27FC236}">
              <a16:creationId xmlns:a16="http://schemas.microsoft.com/office/drawing/2014/main" id="{7137E8D6-DFA6-43A5-9FD7-42143510C2DF}"/>
            </a:ext>
          </a:extLst>
        </xdr:cNvPr>
        <xdr:cNvSpPr txBox="1"/>
      </xdr:nvSpPr>
      <xdr:spPr>
        <a:xfrm>
          <a:off x="971550" y="2181225"/>
          <a:ext cx="8362950" cy="1028700"/>
        </a:xfrm>
        <a:prstGeom prst="rect">
          <a:avLst/>
        </a:prstGeom>
        <a:no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b="1">
              <a:solidFill>
                <a:srgbClr val="213768"/>
              </a:solidFill>
              <a:effectLst/>
              <a:latin typeface="Arial" panose="020B0604020202020204" pitchFamily="34" charset="0"/>
              <a:cs typeface="Arial" panose="020B0604020202020204" pitchFamily="34" charset="0"/>
            </a:rPr>
            <a:t>Módszertani háttér: </a:t>
          </a:r>
        </a:p>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a:solidFill>
                <a:srgbClr val="213768"/>
              </a:solidFill>
              <a:effectLst/>
              <a:latin typeface="Arial" panose="020B0604020202020204" pitchFamily="34" charset="0"/>
              <a:cs typeface="Arial" panose="020B0604020202020204" pitchFamily="34" charset="0"/>
            </a:rPr>
            <a:t>A tábla a világ 20 legnagyobb szén-dioxid intenzív vállalattal szembeni kitettségek összesített adatait jeleníti meg. Az MBH Bank ezeknek a vállalatoknak az azonosítására a nyilvánosan elérhető, megbízható és pontos adatforrásként a CDP által közzétett Carbon Majors Database (CDP Carbon Majors Report 2017) jelentést alkalmazta. A forrásként megjelölt jelentésben szereplő vállalatokkal szemben a Banknak nincs kitettsége. </a:t>
          </a:r>
        </a:p>
      </xdr:txBody>
    </xdr:sp>
    <xdr:clientData/>
  </xdr:twoCellAnchor>
</xdr:wsDr>
</file>

<file path=xl/drawings/drawing26.xml><?xml version="1.0" encoding="utf-8"?>
<xdr:wsDr xmlns:xdr="http://schemas.openxmlformats.org/drawingml/2006/spreadsheetDrawing" xmlns:a="http://schemas.openxmlformats.org/drawingml/2006/main">
  <xdr:oneCellAnchor>
    <xdr:from>
      <xdr:col>14</xdr:col>
      <xdr:colOff>391885</xdr:colOff>
      <xdr:row>21</xdr:row>
      <xdr:rowOff>0</xdr:rowOff>
    </xdr:from>
    <xdr:ext cx="65" cy="172227"/>
    <xdr:sp macro="" textlink="">
      <xdr:nvSpPr>
        <xdr:cNvPr id="2" name="Szövegdoboz 1">
          <a:extLst>
            <a:ext uri="{FF2B5EF4-FFF2-40B4-BE49-F238E27FC236}">
              <a16:creationId xmlns:a16="http://schemas.microsoft.com/office/drawing/2014/main" id="{074F6A66-87D4-4A54-9D8B-42DB83026DCE}"/>
            </a:ext>
          </a:extLst>
        </xdr:cNvPr>
        <xdr:cNvSpPr txBox="1"/>
      </xdr:nvSpPr>
      <xdr:spPr>
        <a:xfrm>
          <a:off x="17590225" y="516636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hu-HU" sz="1100"/>
        </a:p>
      </xdr:txBody>
    </xdr:sp>
    <xdr:clientData/>
  </xdr:oneCellAnchor>
  <xdr:twoCellAnchor>
    <xdr:from>
      <xdr:col>0</xdr:col>
      <xdr:colOff>952499</xdr:colOff>
      <xdr:row>22</xdr:row>
      <xdr:rowOff>1</xdr:rowOff>
    </xdr:from>
    <xdr:to>
      <xdr:col>16</xdr:col>
      <xdr:colOff>0</xdr:colOff>
      <xdr:row>35</xdr:row>
      <xdr:rowOff>114300</xdr:rowOff>
    </xdr:to>
    <xdr:sp macro="" textlink="">
      <xdr:nvSpPr>
        <xdr:cNvPr id="3" name="Szövegdoboz 2">
          <a:extLst>
            <a:ext uri="{FF2B5EF4-FFF2-40B4-BE49-F238E27FC236}">
              <a16:creationId xmlns:a16="http://schemas.microsoft.com/office/drawing/2014/main" id="{41684D2E-A8A2-4046-A860-F0C242839394}"/>
            </a:ext>
          </a:extLst>
        </xdr:cNvPr>
        <xdr:cNvSpPr txBox="1"/>
      </xdr:nvSpPr>
      <xdr:spPr>
        <a:xfrm>
          <a:off x="952499" y="5086351"/>
          <a:ext cx="21364576" cy="2343149"/>
        </a:xfrm>
        <a:prstGeom prst="rect">
          <a:avLst/>
        </a:prstGeom>
        <a:no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hu-HU" sz="1000" b="1">
              <a:solidFill>
                <a:srgbClr val="213768"/>
              </a:solidFill>
              <a:effectLst/>
              <a:latin typeface="Arial" panose="020B0604020202020204" pitchFamily="34" charset="0"/>
              <a:ea typeface="+mn-ea"/>
              <a:cs typeface="Arial" panose="020B0604020202020204" pitchFamily="34" charset="0"/>
            </a:rPr>
            <a:t>Módszertani háttér: </a:t>
          </a:r>
          <a:endParaRPr lang="hu-HU" sz="1000">
            <a:solidFill>
              <a:srgbClr val="213768"/>
            </a:solidFill>
            <a:effectLst/>
            <a:latin typeface="Arial" panose="020B0604020202020204" pitchFamily="34" charset="0"/>
            <a:cs typeface="Arial" panose="020B0604020202020204" pitchFamily="34" charset="0"/>
          </a:endParaRPr>
        </a:p>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a:solidFill>
                <a:srgbClr val="213768"/>
              </a:solidFill>
              <a:effectLst/>
              <a:latin typeface="Arial" panose="020B0604020202020204" pitchFamily="34" charset="0"/>
              <a:ea typeface="+mn-ea"/>
              <a:cs typeface="Arial" panose="020B0604020202020204" pitchFamily="34" charset="0"/>
            </a:rPr>
            <a:t>A táblában a Bank portfoliójában lévő krónikus és akut éghajlati veszélyek által fenyegetett kitettségek kerültek feltüntetésre a partner tevékenysége és az ingatlan típusa szerinti bontásban. A kimutatás a fizikai kockázatok által érintett földrajzi területekhez köthető kitettségek bruttó könyv szerinti értékét tartalmazza, amelyek az éghajlatváltozás okozta akut, krónikus, illetve mindkét esemény típusra egyaránt érzékenyek. Az éghajlattal kapcsolatos konkrét veszélyeknek kitett földrajzi területek azonosításához erre a célra létrehozott portálok és adatbázisok kerültek alkalmazásra. Az elemzés egyaránt felhasznál hazai és nemzeti klíma modelleket és szcenáriókat is. Hazai oldalon jelentős részben a Nemzeti Alkalmazkodási Térinformatikai Rendszer (NATéR) nyilvántartásában található modellek kerültek felhasználásra, de az adatgyűjtés és elemzés során figyelembevételre kerültek a MABISZ jelentései és a Katasztrófavédelem által készített kockázatfelmérési besorolások is. A vizsgálat kiterjedt külföldi szolgáltatók által közzétett (ThinkHazard!, WRI) információkra is. Hosszútávú fenntarthatóságra törekedve, a fizikai kockázatok érintettségét a teljes értéklánc mentén vizsgálva hazai földrajzi sajátosságokat is figyelembe véve lettek meghatározva a releváns esemény típusok, akut kockázat esetén 10 db, krónikus kockázaton 4 db veszélyforrás azonosításával. </a:t>
          </a:r>
        </a:p>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a:solidFill>
                <a:srgbClr val="213768"/>
              </a:solidFill>
              <a:effectLst/>
              <a:latin typeface="Arial" panose="020B0604020202020204" pitchFamily="34" charset="0"/>
              <a:ea typeface="+mn-ea"/>
              <a:cs typeface="Arial" panose="020B0604020202020204" pitchFamily="34" charset="0"/>
            </a:rPr>
            <a:t>Megjegyzendő, hogy a Csoport nyilvántartásaiban rendelkezésre álló adatok és minősítések jellemzően inkább a kockázat(ok) valószínűségére, lehetséges gyakoriságukra  vonatkoznak. Ezért az elemzésben és felmérésben nagyobb hangsúlyt, az épületek éghajlati sérülékenysége kapott, így az adatgyűjtés is ezekre az adatokra, a települések épületállományát érintő hatásokra terjedt ki. A Nemzeti Alkalmazkodási Térinformatikai Rendszerben alkalmazott éghajlati sérülékenységvizsgálati modellek kerültek figyelembevételre, mely az épületállományt érintő klimatikus hatások (hőmérséklet, csapadék, széllökés) várható alakulását mutatja be, több forgatókönyvön és 2021-2050 időtávon vizsgálva. Krónikus kockázatra vonatkozólag, figyelembe véve a kockázat sajátosságát, hatásait és időbeli kiterjedését a bank rendelkezésre álló adatait is az adatgyűjtés csak két kockázatra – vízhiány és szélsőséges hőségre terjedt ki a GFDRR klíma modellek alapján. Az</a:t>
          </a:r>
          <a:r>
            <a:rPr lang="hu-HU" sz="1000" baseline="0">
              <a:solidFill>
                <a:srgbClr val="213768"/>
              </a:solidFill>
              <a:effectLst/>
              <a:latin typeface="Arial" panose="020B0604020202020204" pitchFamily="34" charset="0"/>
              <a:ea typeface="+mn-ea"/>
              <a:cs typeface="Arial" panose="020B0604020202020204" pitchFamily="34" charset="0"/>
            </a:rPr>
            <a:t> adatok összesített formában, valamint NUTS3-as bontásban a releváns régiók mentén is bemutatásra kerülnek.  </a:t>
          </a:r>
          <a:endParaRPr lang="hu-HU" sz="1000">
            <a:solidFill>
              <a:srgbClr val="213768"/>
            </a:solidFill>
            <a:effectLst/>
            <a:latin typeface="Arial" panose="020B0604020202020204" pitchFamily="34" charset="0"/>
            <a:cs typeface="Arial" panose="020B0604020202020204" pitchFamily="34" charset="0"/>
          </a:endParaRPr>
        </a:p>
        <a:p>
          <a:endParaRPr lang="hu-HU" sz="1000" b="1">
            <a:solidFill>
              <a:srgbClr val="213768"/>
            </a:solidFill>
            <a:effectLst/>
            <a:latin typeface="Arial" panose="020B0604020202020204" pitchFamily="34" charset="0"/>
            <a:ea typeface="+mn-ea"/>
            <a:cs typeface="Arial" panose="020B0604020202020204" pitchFamily="34" charset="0"/>
          </a:endParaRPr>
        </a:p>
        <a:p>
          <a:r>
            <a:rPr lang="hu-HU" sz="1000" b="1">
              <a:solidFill>
                <a:srgbClr val="213768"/>
              </a:solidFill>
              <a:effectLst/>
              <a:latin typeface="Arial" panose="020B0604020202020204" pitchFamily="34" charset="0"/>
              <a:ea typeface="+mn-ea"/>
              <a:cs typeface="Arial" panose="020B0604020202020204" pitchFamily="34" charset="0"/>
            </a:rPr>
            <a:t>Adatok elemzése: </a:t>
          </a:r>
          <a:endParaRPr lang="hu-HU" sz="1000">
            <a:solidFill>
              <a:srgbClr val="213768"/>
            </a:solidFill>
            <a:effectLst/>
            <a:latin typeface="Arial" panose="020B0604020202020204" pitchFamily="34" charset="0"/>
            <a:cs typeface="Arial" panose="020B0604020202020204" pitchFamily="34" charset="0"/>
          </a:endParaRPr>
        </a:p>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a:solidFill>
                <a:srgbClr val="213768"/>
              </a:solidFill>
              <a:effectLst/>
              <a:latin typeface="Arial" panose="020B0604020202020204" pitchFamily="34" charset="0"/>
              <a:ea typeface="+mn-ea"/>
              <a:cs typeface="Arial" panose="020B0604020202020204" pitchFamily="34" charset="0"/>
            </a:rPr>
            <a:t>Az így kapott több forrásból összegyűjtött adatok minősítése és a banki portfolión történő értelmezése megtörtént. Ennek alapján, bruttó kitettségben vizsgálva az ingatlan állomány 55%-a, a partnerek tevékenysége alapján telephelyük vagy annak hiányában székhelyük 45%-a található olyan (NUTS 5) földrajzi nómenklatúrában, ami magas akut vagy közepes krónikus éghajlati kockázat típusba sorolható eseménnyel érintett, vagy arra érzékeny földrajzi helyen helyezkedik el. A partnerek tevékenységét figyelembe véve és az adott iparágon belüli kitettségi arányt vizsgálva a Bányászat, kőfejtés, Építőipar és az Ingatlanügyletek érintettek nagyobb hányadban. Akut kockázatra érzékeny portfólión belül a Nagy-és kiskereskedelem, Feldolgozóipar és szintén az Építőipar jelennek meg nagyobb hangsúllyal. Az éghajlatváltozás okozta fizikai események hatásaira érzékeny kitettség fele 5 év vagy alatti, és megközelítőleg a harmada 24%-a esik az 5 és 10 év közötti sávba, így porfólió közel fele középtávon kifut, így az ennek kapcsán felmerülő esetleg kockázatok nem jelentenek hosszabb távú közvetlen veszélyt a Bankra. </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10</xdr:row>
      <xdr:rowOff>0</xdr:rowOff>
    </xdr:from>
    <xdr:to>
      <xdr:col>6</xdr:col>
      <xdr:colOff>0</xdr:colOff>
      <xdr:row>19</xdr:row>
      <xdr:rowOff>133350</xdr:rowOff>
    </xdr:to>
    <xdr:sp macro="" textlink="">
      <xdr:nvSpPr>
        <xdr:cNvPr id="2" name="Szövegdoboz 1">
          <a:extLst>
            <a:ext uri="{FF2B5EF4-FFF2-40B4-BE49-F238E27FC236}">
              <a16:creationId xmlns:a16="http://schemas.microsoft.com/office/drawing/2014/main" id="{A4AD86E3-60A3-4095-972D-EE62D70FCE74}"/>
            </a:ext>
          </a:extLst>
        </xdr:cNvPr>
        <xdr:cNvSpPr txBox="1"/>
      </xdr:nvSpPr>
      <xdr:spPr>
        <a:xfrm>
          <a:off x="981075" y="2457450"/>
          <a:ext cx="7181850" cy="1676400"/>
        </a:xfrm>
        <a:prstGeom prst="rect">
          <a:avLst/>
        </a:prstGeom>
        <a:no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hu-HU" sz="1000" b="1">
              <a:solidFill>
                <a:srgbClr val="213768"/>
              </a:solidFill>
              <a:effectLst/>
              <a:latin typeface="Arial" panose="020B0604020202020204" pitchFamily="34" charset="0"/>
              <a:ea typeface="+mn-ea"/>
              <a:cs typeface="Arial" panose="020B0604020202020204" pitchFamily="34" charset="0"/>
            </a:rPr>
            <a:t>Módszertani háttér: </a:t>
          </a:r>
          <a:endParaRPr lang="hu-HU" sz="1000">
            <a:solidFill>
              <a:srgbClr val="213768"/>
            </a:solidFill>
            <a:effectLst/>
            <a:latin typeface="Arial" panose="020B0604020202020204" pitchFamily="34" charset="0"/>
            <a:cs typeface="Arial" panose="020B0604020202020204" pitchFamily="34" charset="0"/>
          </a:endParaRPr>
        </a:p>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a:solidFill>
                <a:srgbClr val="213768"/>
              </a:solidFill>
              <a:effectLst/>
              <a:latin typeface="Arial" panose="020B0604020202020204" pitchFamily="34" charset="0"/>
              <a:ea typeface="+mn-ea"/>
              <a:cs typeface="Arial" panose="020B0604020202020204" pitchFamily="34" charset="0"/>
            </a:rPr>
            <a:t>Az ESG6 és ESG8 táblák az MBH Bank Taxonómiához igazodó jelentését tükrözik a környezeti az éghajlatváltozás mérséklésére és az éghajlatváltozáshoz való alkalmazkodásra vonatkozó célkitűzésekkel kapcsolatban. Ez az összefoglaló tábla nyújt áttekintést az ESG7 és ESG8 tábla alapján kiszámított fő teljesítménymutatókról, beleértve az (EU) 2021/2178 felhatalmazáson alapuló bizottsági rendeletben említett zöldeszköz-arányt (GAR) is. </a:t>
          </a:r>
        </a:p>
        <a:p>
          <a:endParaRPr lang="hu-HU" sz="1000" b="1">
            <a:solidFill>
              <a:srgbClr val="213768"/>
            </a:solidFill>
            <a:effectLst/>
            <a:latin typeface="Arial" panose="020B0604020202020204" pitchFamily="34" charset="0"/>
            <a:ea typeface="+mn-ea"/>
            <a:cs typeface="Arial" panose="020B0604020202020204" pitchFamily="34" charset="0"/>
          </a:endParaRPr>
        </a:p>
        <a:p>
          <a:r>
            <a:rPr lang="hu-HU" sz="1000" b="1">
              <a:solidFill>
                <a:srgbClr val="213768"/>
              </a:solidFill>
              <a:effectLst/>
              <a:latin typeface="Arial" panose="020B0604020202020204" pitchFamily="34" charset="0"/>
              <a:ea typeface="+mn-ea"/>
              <a:cs typeface="Arial" panose="020B0604020202020204" pitchFamily="34" charset="0"/>
            </a:rPr>
            <a:t>Adatok elemzése: </a:t>
          </a:r>
          <a:endParaRPr lang="hu-HU" sz="1000">
            <a:solidFill>
              <a:srgbClr val="213768"/>
            </a:solidFill>
            <a:effectLst/>
            <a:latin typeface="Arial" panose="020B0604020202020204" pitchFamily="34" charset="0"/>
            <a:cs typeface="Arial" panose="020B0604020202020204" pitchFamily="34" charset="0"/>
          </a:endParaRPr>
        </a:p>
        <a:p>
          <a:pPr marL="0" marR="0" lvl="0" indent="0" algn="just" defTabSz="914400" eaLnBrk="1" fontAlgn="auto" latinLnBrk="0" hangingPunct="1">
            <a:lnSpc>
              <a:spcPct val="100000"/>
            </a:lnSpc>
            <a:spcBef>
              <a:spcPts val="300"/>
            </a:spcBef>
            <a:spcAft>
              <a:spcPts val="300"/>
            </a:spcAft>
            <a:buClrTx/>
            <a:buSzTx/>
            <a:buFontTx/>
            <a:buNone/>
            <a:tabLst/>
            <a:defRPr/>
          </a:pPr>
          <a:r>
            <a:rPr lang="hu-HU" sz="1000">
              <a:solidFill>
                <a:srgbClr val="213768"/>
              </a:solidFill>
              <a:effectLst/>
              <a:latin typeface="Arial" panose="020B0604020202020204" pitchFamily="34" charset="0"/>
              <a:ea typeface="+mn-ea"/>
              <a:cs typeface="Arial" panose="020B0604020202020204" pitchFamily="34" charset="0"/>
            </a:rPr>
            <a:t>A Bank eszközállomány az éghajlatváltozás mérséklése szempontjából a 1,08%.  Az összes eszközön belül értelmezve ez 0,68%-ot tesz ki. A GAR mutató korábbi referencia dátumokon még nem került jelentésre, így ennek okán ebben a ciklusban még éves állományváltozás nem mutatható ki. </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xdr:col>
      <xdr:colOff>0</xdr:colOff>
      <xdr:row>62</xdr:row>
      <xdr:rowOff>0</xdr:rowOff>
    </xdr:from>
    <xdr:to>
      <xdr:col>18</xdr:col>
      <xdr:colOff>0</xdr:colOff>
      <xdr:row>74</xdr:row>
      <xdr:rowOff>35719</xdr:rowOff>
    </xdr:to>
    <xdr:sp macro="" textlink="">
      <xdr:nvSpPr>
        <xdr:cNvPr id="2" name="Szövegdoboz 1">
          <a:extLst>
            <a:ext uri="{FF2B5EF4-FFF2-40B4-BE49-F238E27FC236}">
              <a16:creationId xmlns:a16="http://schemas.microsoft.com/office/drawing/2014/main" id="{FAFB7AA4-9F8D-471C-AE79-545C8547A2F2}"/>
            </a:ext>
          </a:extLst>
        </xdr:cNvPr>
        <xdr:cNvSpPr txBox="1"/>
      </xdr:nvSpPr>
      <xdr:spPr>
        <a:xfrm>
          <a:off x="952500" y="11020425"/>
          <a:ext cx="23288625" cy="1978819"/>
        </a:xfrm>
        <a:prstGeom prst="rect">
          <a:avLst/>
        </a:prstGeom>
        <a:no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hu-HU" sz="1000" b="1">
              <a:solidFill>
                <a:srgbClr val="213768"/>
              </a:solidFill>
              <a:effectLst/>
              <a:latin typeface="Arial" panose="020B0604020202020204" pitchFamily="34" charset="0"/>
              <a:ea typeface="+mn-ea"/>
              <a:cs typeface="Arial" panose="020B0604020202020204" pitchFamily="34" charset="0"/>
            </a:rPr>
            <a:t>Módszertani háttér: </a:t>
          </a:r>
          <a:endParaRPr lang="hu-HU" sz="1000">
            <a:solidFill>
              <a:srgbClr val="213768"/>
            </a:solidFill>
            <a:effectLst/>
            <a:latin typeface="Arial" panose="020B0604020202020204" pitchFamily="34" charset="0"/>
            <a:cs typeface="Arial" panose="020B0604020202020204" pitchFamily="34" charset="0"/>
          </a:endParaRPr>
        </a:p>
        <a:p>
          <a:r>
            <a:rPr lang="hu-HU" sz="1000">
              <a:solidFill>
                <a:srgbClr val="213768"/>
              </a:solidFill>
              <a:effectLst/>
              <a:latin typeface="Arial" panose="020B0604020202020204" pitchFamily="34" charset="0"/>
              <a:ea typeface="+mn-ea"/>
              <a:cs typeface="Arial" panose="020B0604020202020204" pitchFamily="34" charset="0"/>
            </a:rPr>
            <a:t>A Banknak ebben a táblában kell kimutatni partnertípusok szerinti bontásban a hitelek és előlegek, hitelviszonyt megtestesítő értékpapírok és tulajdoni részesedést megtestesítő instrumentumok bruttó könyv szerinti értékét és közzé kell tenniük az éghajlatváltozás mérséklésével és az éghajlatváltozáshoz való alkalmazkodással kapcsolatos, az (EU) 2020/852 rendelet 9. cikkének a) és b) pontjában említett környezetvédelmi célkitűzések tekintetében a taxonómiához igazítható és a taxonómiához igazodó tevékenységekhez kapcsolódó kitettségek mértékét. Ezen adatok alapján kell kiszámítani és nyilvánosságra hozni az (EU) 2021/2178 felhatalmazáson alapuló rendeletben említett zöld eszközarányt. Azon hitelek esetében, amelyek felhasználása ismert (speciális hitelezés, projektfinanszírozási hitelek), a Banknak kell feltüntetni, hogy a kitettség milyen mértékben fenntartható környezeti szempontból. Azon hitelek esetében, amelyek felhasználása nem ismert, az (EU) 2020/852 rendelet 8. cikkével összhangban a partnertől kapott, az említett rendelet 3. cikke értelmében környezeti szempontból fenntarthatónak minősülő gazdasági tevékenységekhez kapcsolódó termékekből vagy szolgáltatásokból származó árbevétel arányára vonatkozó információk alapján kell megadni, hogy a kitettség milyen mértékben fenntartható környezeti szempontból.</a:t>
          </a:r>
          <a:endParaRPr lang="hu-HU" sz="1000">
            <a:solidFill>
              <a:srgbClr val="213768"/>
            </a:solidFill>
            <a:effectLst/>
            <a:latin typeface="Arial" panose="020B0604020202020204" pitchFamily="34" charset="0"/>
            <a:cs typeface="Arial" panose="020B0604020202020204" pitchFamily="34" charset="0"/>
          </a:endParaRPr>
        </a:p>
        <a:p>
          <a:endParaRPr lang="hu-HU" sz="1000" b="1">
            <a:solidFill>
              <a:srgbClr val="213768"/>
            </a:solidFill>
            <a:effectLst/>
            <a:latin typeface="Arial" panose="020B0604020202020204" pitchFamily="34" charset="0"/>
            <a:ea typeface="+mn-ea"/>
            <a:cs typeface="Arial" panose="020B0604020202020204" pitchFamily="34" charset="0"/>
          </a:endParaRPr>
        </a:p>
        <a:p>
          <a:r>
            <a:rPr lang="hu-HU" sz="1000" b="1">
              <a:solidFill>
                <a:srgbClr val="213768"/>
              </a:solidFill>
              <a:effectLst/>
              <a:latin typeface="Arial" panose="020B0604020202020204" pitchFamily="34" charset="0"/>
              <a:ea typeface="+mn-ea"/>
              <a:cs typeface="Arial" panose="020B0604020202020204" pitchFamily="34" charset="0"/>
            </a:rPr>
            <a:t>Adatok elemzése: </a:t>
          </a:r>
          <a:endParaRPr lang="hu-HU" sz="1000">
            <a:solidFill>
              <a:srgbClr val="213768"/>
            </a:solidFill>
            <a:effectLst/>
            <a:latin typeface="Arial" panose="020B0604020202020204" pitchFamily="34" charset="0"/>
            <a:cs typeface="Arial" panose="020B0604020202020204" pitchFamily="34" charset="0"/>
          </a:endParaRPr>
        </a:p>
        <a:p>
          <a:r>
            <a:rPr lang="hu-HU" sz="1000">
              <a:solidFill>
                <a:srgbClr val="213768"/>
              </a:solidFill>
              <a:effectLst/>
              <a:latin typeface="Arial" panose="020B0604020202020204" pitchFamily="34" charset="0"/>
              <a:ea typeface="+mn-ea"/>
              <a:cs typeface="Arial" panose="020B0604020202020204" pitchFamily="34" charset="0"/>
            </a:rPr>
            <a:t>A táblába a GAR kiszámításához figyelembe vett eszközök három szekcióban kerülnek kimutatásra: a számlálóban és a nevezőben egyaránt figyelembe vett eszközök, a számításához használt számlálóból kizárt (de a nevezőben szereplő) eszközök, és a számlálóból és nevezőből egyaránt kizárt egyéb eszközök. Ezen eszközök összesen értéke megegyezik a Bank teljes eszközállományának összegével. </a:t>
          </a:r>
          <a:endParaRPr lang="hu-HU" sz="1000">
            <a:solidFill>
              <a:srgbClr val="213768"/>
            </a:solidFill>
            <a:effectLst/>
            <a:latin typeface="Arial" panose="020B0604020202020204" pitchFamily="34" charset="0"/>
            <a:cs typeface="Arial" panose="020B0604020202020204" pitchFamily="34" charset="0"/>
          </a:endParaRPr>
        </a:p>
        <a:p>
          <a:r>
            <a:rPr lang="hu-HU" sz="1000">
              <a:solidFill>
                <a:srgbClr val="213768"/>
              </a:solidFill>
              <a:effectLst/>
              <a:latin typeface="Arial" panose="020B0604020202020204" pitchFamily="34" charset="0"/>
              <a:ea typeface="+mn-ea"/>
              <a:cs typeface="Arial" panose="020B0604020202020204" pitchFamily="34" charset="0"/>
            </a:rPr>
            <a:t> A Pénzügyi vállalatok, az NFRD szerinti közzétételi kötelezettségek hatálya alá tartozó nem pénzügyi vállalatok, a Háztartások és Helyi önkormányzatok hitelei, nem kereskedési céllal tartott hitelviszonyt megtestesítő értékpapír és tulajdoni részesedést megtestesítő eszközei a teljes eszközállomány megközelítőleg egy harmadát teszi ki. Az NFRD szerinti közzétételi kötelezettségek hatálya alá tartozó nem pénzügyi vállalatok azonosítása során, a jelentés vonatkozási dátuma alapján érvényes Számvitel törvény fenntarthatósági jelentésre vonatkozó előírásait vette alapul a Bank. Ezen cégek kitettsége 9% a GAR számítás szempontjából figyelembe vehető eszközökön belül, a Háztartások viszont ugyanebben a szekcióban magasabb súllyal  33%-ban jelenik</a:t>
          </a:r>
          <a:r>
            <a:rPr lang="hu-HU" sz="1000" baseline="0">
              <a:solidFill>
                <a:srgbClr val="213768"/>
              </a:solidFill>
              <a:effectLst/>
              <a:latin typeface="Arial" panose="020B0604020202020204" pitchFamily="34" charset="0"/>
              <a:ea typeface="+mn-ea"/>
              <a:cs typeface="Arial" panose="020B0604020202020204" pitchFamily="34" charset="0"/>
            </a:rPr>
            <a:t> meg</a:t>
          </a:r>
          <a:r>
            <a:rPr lang="hu-HU" sz="1000">
              <a:solidFill>
                <a:srgbClr val="213768"/>
              </a:solidFill>
              <a:effectLst/>
              <a:latin typeface="Arial" panose="020B0604020202020204" pitchFamily="34" charset="0"/>
              <a:ea typeface="+mn-ea"/>
              <a:cs typeface="Arial" panose="020B0604020202020204" pitchFamily="34" charset="0"/>
            </a:rPr>
            <a:t>. </a:t>
          </a:r>
          <a:endParaRPr lang="hu-HU" sz="1000">
            <a:solidFill>
              <a:srgbClr val="213768"/>
            </a:solidFill>
            <a:effectLst/>
            <a:latin typeface="Arial" panose="020B0604020202020204" pitchFamily="34" charset="0"/>
            <a:cs typeface="Arial" panose="020B0604020202020204" pitchFamily="34" charset="0"/>
          </a:endParaRPr>
        </a:p>
        <a:p>
          <a:r>
            <a:rPr lang="hu-HU" sz="1000">
              <a:solidFill>
                <a:srgbClr val="213768"/>
              </a:solidFill>
              <a:effectLst/>
              <a:latin typeface="Arial" panose="020B0604020202020204" pitchFamily="34" charset="0"/>
              <a:ea typeface="+mn-ea"/>
              <a:cs typeface="Arial" panose="020B0604020202020204" pitchFamily="34" charset="0"/>
            </a:rPr>
            <a:t>Az éghajlatváltozás mérséklése és az éghajlatváltozáshoz való alkalmazkodás</a:t>
          </a:r>
          <a:r>
            <a:rPr lang="hu-HU" sz="1000" baseline="0">
              <a:solidFill>
                <a:srgbClr val="213768"/>
              </a:solidFill>
              <a:effectLst/>
              <a:latin typeface="Arial" panose="020B0604020202020204" pitchFamily="34" charset="0"/>
              <a:ea typeface="+mn-ea"/>
              <a:cs typeface="Arial" panose="020B0604020202020204" pitchFamily="34" charset="0"/>
            </a:rPr>
            <a:t> taxonómiai célok és azon belül is fenntarthatósági igazodási szintek a pénzügyi és a nem pénzügyi de NFRD kötelezett </a:t>
          </a:r>
          <a:r>
            <a:rPr lang="hu-HU" sz="1000">
              <a:solidFill>
                <a:srgbClr val="213768"/>
              </a:solidFill>
              <a:effectLst/>
              <a:latin typeface="Arial" panose="020B0604020202020204" pitchFamily="34" charset="0"/>
              <a:ea typeface="+mn-ea"/>
              <a:cs typeface="Arial" panose="020B0604020202020204" pitchFamily="34" charset="0"/>
            </a:rPr>
            <a:t>partnerek jelentéseire épít, így az általuk megadott</a:t>
          </a:r>
          <a:r>
            <a:rPr lang="hu-HU" sz="1000" baseline="0">
              <a:solidFill>
                <a:srgbClr val="213768"/>
              </a:solidFill>
              <a:effectLst/>
              <a:latin typeface="Arial" panose="020B0604020202020204" pitchFamily="34" charset="0"/>
              <a:ea typeface="+mn-ea"/>
              <a:cs typeface="Arial" panose="020B0604020202020204" pitchFamily="34" charset="0"/>
            </a:rPr>
            <a:t> arányszámok figyelembe vétele mellett lettek meghatározva a </a:t>
          </a:r>
          <a:r>
            <a:rPr lang="hu-HU" sz="1000">
              <a:solidFill>
                <a:srgbClr val="213768"/>
              </a:solidFill>
              <a:effectLst/>
              <a:latin typeface="Arial" panose="020B0604020202020204" pitchFamily="34" charset="0"/>
              <a:ea typeface="+mn-ea"/>
              <a:cs typeface="Arial" panose="020B0604020202020204" pitchFamily="34" charset="0"/>
            </a:rPr>
            <a:t>kitettség összegek</a:t>
          </a:r>
          <a:r>
            <a:rPr lang="hu-HU" sz="1000" baseline="0">
              <a:solidFill>
                <a:srgbClr val="213768"/>
              </a:solidFill>
              <a:effectLst/>
              <a:latin typeface="Arial" panose="020B0604020202020204" pitchFamily="34" charset="0"/>
              <a:ea typeface="+mn-ea"/>
              <a:cs typeface="Arial" panose="020B0604020202020204" pitchFamily="34" charset="0"/>
            </a:rPr>
            <a:t>. A Taxonómiához igazítható portfolió jellemzően a Hitelintézetek, hitelek és előlegek kitettségeinél, valamint a </a:t>
          </a:r>
          <a:r>
            <a:rPr lang="hu-HU" sz="1000">
              <a:solidFill>
                <a:srgbClr val="213768"/>
              </a:solidFill>
              <a:effectLst/>
              <a:latin typeface="Arial" panose="020B0604020202020204" pitchFamily="34" charset="0"/>
              <a:ea typeface="+mn-ea"/>
              <a:cs typeface="Arial" panose="020B0604020202020204" pitchFamily="34" charset="0"/>
            </a:rPr>
            <a:t>Háztartási</a:t>
          </a:r>
          <a:r>
            <a:rPr lang="hu-HU" sz="1000" baseline="0">
              <a:solidFill>
                <a:srgbClr val="213768"/>
              </a:solidFill>
              <a:effectLst/>
              <a:latin typeface="Arial" panose="020B0604020202020204" pitchFamily="34" charset="0"/>
              <a:ea typeface="+mn-ea"/>
              <a:cs typeface="Arial" panose="020B0604020202020204" pitchFamily="34" charset="0"/>
            </a:rPr>
            <a:t> szektorban a </a:t>
          </a:r>
          <a:r>
            <a:rPr lang="hu-HU" sz="1000">
              <a:solidFill>
                <a:srgbClr val="213768"/>
              </a:solidFill>
              <a:effectLst/>
              <a:latin typeface="Arial" panose="020B0604020202020204" pitchFamily="34" charset="0"/>
              <a:ea typeface="+mn-ea"/>
              <a:cs typeface="Arial" panose="020B0604020202020204" pitchFamily="34" charset="0"/>
            </a:rPr>
            <a:t>lakóingatlannal fedezet hiteleknél</a:t>
          </a:r>
          <a:r>
            <a:rPr lang="hu-HU" sz="1000" baseline="0">
              <a:solidFill>
                <a:srgbClr val="213768"/>
              </a:solidFill>
              <a:effectLst/>
              <a:latin typeface="Arial" panose="020B0604020202020204" pitchFamily="34" charset="0"/>
              <a:ea typeface="+mn-ea"/>
              <a:cs typeface="Arial" panose="020B0604020202020204" pitchFamily="34" charset="0"/>
            </a:rPr>
            <a:t> jelenik meg. </a:t>
          </a:r>
          <a:endParaRPr lang="hu-HU" sz="1000">
            <a:solidFill>
              <a:srgbClr val="213768"/>
            </a:solidFill>
            <a:effectLst/>
            <a:latin typeface="Arial" panose="020B0604020202020204" pitchFamily="34" charset="0"/>
            <a:cs typeface="Arial" panose="020B0604020202020204" pitchFamily="34" charset="0"/>
          </a:endParaRP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xdr:col>
      <xdr:colOff>23812</xdr:colOff>
      <xdr:row>28</xdr:row>
      <xdr:rowOff>119063</xdr:rowOff>
    </xdr:from>
    <xdr:to>
      <xdr:col>18</xdr:col>
      <xdr:colOff>0</xdr:colOff>
      <xdr:row>36</xdr:row>
      <xdr:rowOff>123825</xdr:rowOff>
    </xdr:to>
    <xdr:sp macro="" textlink="">
      <xdr:nvSpPr>
        <xdr:cNvPr id="2" name="Szövegdoboz 1">
          <a:extLst>
            <a:ext uri="{FF2B5EF4-FFF2-40B4-BE49-F238E27FC236}">
              <a16:creationId xmlns:a16="http://schemas.microsoft.com/office/drawing/2014/main" id="{C8F461AB-6851-4572-8896-A09BAEA2ECDB}"/>
            </a:ext>
          </a:extLst>
        </xdr:cNvPr>
        <xdr:cNvSpPr txBox="1"/>
      </xdr:nvSpPr>
      <xdr:spPr>
        <a:xfrm>
          <a:off x="1004887" y="5767388"/>
          <a:ext cx="22045613" cy="1376362"/>
        </a:xfrm>
        <a:prstGeom prst="rect">
          <a:avLst/>
        </a:prstGeom>
        <a:no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hu-HU" sz="1000" b="1">
              <a:solidFill>
                <a:srgbClr val="213768"/>
              </a:solidFill>
              <a:effectLst/>
              <a:latin typeface="Arial" panose="020B0604020202020204" pitchFamily="34" charset="0"/>
              <a:ea typeface="+mn-ea"/>
              <a:cs typeface="Arial" panose="020B0604020202020204" pitchFamily="34" charset="0"/>
            </a:rPr>
            <a:t>Módszertani háttér: </a:t>
          </a:r>
          <a:endParaRPr lang="hu-HU" sz="1000">
            <a:solidFill>
              <a:srgbClr val="213768"/>
            </a:solidFill>
            <a:effectLst/>
            <a:latin typeface="Arial" panose="020B0604020202020204" pitchFamily="34" charset="0"/>
            <a:cs typeface="Arial" panose="020B0604020202020204" pitchFamily="34" charset="0"/>
          </a:endParaRPr>
        </a:p>
        <a:p>
          <a:r>
            <a:rPr lang="hu-HU" sz="1000" b="0">
              <a:solidFill>
                <a:srgbClr val="213768"/>
              </a:solidFill>
              <a:effectLst/>
              <a:latin typeface="Arial" panose="020B0604020202020204" pitchFamily="34" charset="0"/>
              <a:ea typeface="+mn-ea"/>
              <a:cs typeface="Arial" panose="020B0604020202020204" pitchFamily="34" charset="0"/>
            </a:rPr>
            <a:t>Az ESG6 és ESG8 táblák az MBH Bank taxonómiához igazodó jelentését tükrözik a környezeti az éghajlatváltozás mérséklésére és az éghajlatváltozáshoz való alkalmazkodásra vonatkozó célkitűzésekkel kapcsolatban. </a:t>
          </a:r>
          <a:endParaRPr lang="hu-HU" sz="1000">
            <a:solidFill>
              <a:srgbClr val="213768"/>
            </a:solidFill>
            <a:effectLst/>
            <a:latin typeface="Arial" panose="020B0604020202020204" pitchFamily="34" charset="0"/>
            <a:cs typeface="Arial" panose="020B0604020202020204" pitchFamily="34" charset="0"/>
          </a:endParaRPr>
        </a:p>
        <a:p>
          <a:r>
            <a:rPr lang="hu-HU" sz="1000" b="0">
              <a:solidFill>
                <a:srgbClr val="213768"/>
              </a:solidFill>
              <a:effectLst/>
              <a:latin typeface="Arial" panose="020B0604020202020204" pitchFamily="34" charset="0"/>
              <a:ea typeface="+mn-ea"/>
              <a:cs typeface="Arial" panose="020B0604020202020204" pitchFamily="34" charset="0"/>
            </a:rPr>
            <a:t>Ez a tábla nyújt áttekintést az ESG7 táblában közzétett adatok alapján, a taxonómia szempontjából releváns ágazatokat finanszírozó eszközök arányáról. Az (EU) 2021/2178 felhatalmazáson alapuló rendeletével összhangban a zöld eszközarány (GAR) a partner árbevétele alapján kerül ebben a táblában feltüntetésre. </a:t>
          </a:r>
          <a:endParaRPr lang="hu-HU" sz="1000">
            <a:solidFill>
              <a:srgbClr val="213768"/>
            </a:solidFill>
            <a:effectLst/>
            <a:latin typeface="Arial" panose="020B0604020202020204" pitchFamily="34" charset="0"/>
            <a:cs typeface="Arial" panose="020B0604020202020204" pitchFamily="34" charset="0"/>
          </a:endParaRPr>
        </a:p>
        <a:p>
          <a:r>
            <a:rPr lang="hu-HU" sz="1000" b="0">
              <a:solidFill>
                <a:srgbClr val="213768"/>
              </a:solidFill>
              <a:effectLst/>
              <a:latin typeface="Arial" panose="020B0604020202020204" pitchFamily="34" charset="0"/>
              <a:ea typeface="+mn-ea"/>
              <a:cs typeface="Arial" panose="020B0604020202020204" pitchFamily="34" charset="0"/>
            </a:rPr>
            <a:t>A</a:t>
          </a:r>
          <a:r>
            <a:rPr lang="hu-HU" sz="1000" b="0" baseline="0">
              <a:solidFill>
                <a:srgbClr val="213768"/>
              </a:solidFill>
              <a:effectLst/>
              <a:latin typeface="Arial" panose="020B0604020202020204" pitchFamily="34" charset="0"/>
              <a:ea typeface="+mn-ea"/>
              <a:cs typeface="Arial" panose="020B0604020202020204" pitchFamily="34" charset="0"/>
            </a:rPr>
            <a:t> GAR mutatóra vonatkozó adatszolgáltatás elsőként 2023.12.31-es referencia dátumon történt, így az éves állományváltozásra vonatkozó arányok publikálása a következő jelentési időszakban fog megtörténni.  </a:t>
          </a:r>
          <a:endParaRPr lang="hu-HU" sz="1000">
            <a:solidFill>
              <a:srgbClr val="213768"/>
            </a:solidFill>
            <a:effectLst/>
            <a:latin typeface="Arial" panose="020B0604020202020204" pitchFamily="34" charset="0"/>
            <a:cs typeface="Arial" panose="020B0604020202020204" pitchFamily="34" charset="0"/>
          </a:endParaRPr>
        </a:p>
        <a:p>
          <a:endParaRPr lang="hu-HU" sz="1000" b="1">
            <a:solidFill>
              <a:srgbClr val="213768"/>
            </a:solidFill>
            <a:effectLst/>
            <a:latin typeface="Arial" panose="020B0604020202020204" pitchFamily="34" charset="0"/>
            <a:ea typeface="+mn-ea"/>
            <a:cs typeface="Arial" panose="020B0604020202020204" pitchFamily="34" charset="0"/>
          </a:endParaRPr>
        </a:p>
        <a:p>
          <a:r>
            <a:rPr lang="hu-HU" sz="1000" b="1">
              <a:solidFill>
                <a:srgbClr val="213768"/>
              </a:solidFill>
              <a:effectLst/>
              <a:latin typeface="Arial" panose="020B0604020202020204" pitchFamily="34" charset="0"/>
              <a:ea typeface="+mn-ea"/>
              <a:cs typeface="Arial" panose="020B0604020202020204" pitchFamily="34" charset="0"/>
            </a:rPr>
            <a:t>Adatok elemzése: </a:t>
          </a:r>
          <a:endParaRPr lang="hu-HU" sz="1000">
            <a:solidFill>
              <a:srgbClr val="213768"/>
            </a:solidFill>
            <a:effectLst/>
            <a:latin typeface="Arial" panose="020B0604020202020204" pitchFamily="34" charset="0"/>
            <a:cs typeface="Arial" panose="020B0604020202020204" pitchFamily="34" charset="0"/>
          </a:endParaRPr>
        </a:p>
        <a:p>
          <a:r>
            <a:rPr lang="hu-HU" sz="1000" b="0">
              <a:solidFill>
                <a:srgbClr val="213768"/>
              </a:solidFill>
              <a:effectLst/>
              <a:latin typeface="Arial" panose="020B0604020202020204" pitchFamily="34" charset="0"/>
              <a:ea typeface="+mn-ea"/>
              <a:cs typeface="Arial" panose="020B0604020202020204" pitchFamily="34" charset="0"/>
            </a:rPr>
            <a:t>A Bank zöld eszközaránya, a számításához alkalmazott hitelek és előlegek, nem kereskedési céllal tartott hitelviszonyt megtestesítő értékpapírok és tulajdoni részesedést megtestesítő eszközöket figyelembe véve az éghajlatváltozás mérséklése szempontjából 1,08%. Ez az érték a Háztartások szektoron belül kezelt, a  Taxonómia</a:t>
          </a:r>
          <a:r>
            <a:rPr lang="hu-HU" sz="1000" b="0" baseline="0">
              <a:solidFill>
                <a:srgbClr val="213768"/>
              </a:solidFill>
              <a:effectLst/>
              <a:latin typeface="Arial" panose="020B0604020202020204" pitchFamily="34" charset="0"/>
              <a:ea typeface="+mn-ea"/>
              <a:cs typeface="Arial" panose="020B0604020202020204" pitchFamily="34" charset="0"/>
            </a:rPr>
            <a:t> rendeltben meghatározott szempontoknak megfelelő ingatlan </a:t>
          </a:r>
          <a:r>
            <a:rPr lang="hu-HU" sz="1000" b="0">
              <a:solidFill>
                <a:srgbClr val="213768"/>
              </a:solidFill>
              <a:effectLst/>
              <a:latin typeface="Arial" panose="020B0604020202020204" pitchFamily="34" charset="0"/>
              <a:ea typeface="+mn-ea"/>
              <a:cs typeface="Arial" panose="020B0604020202020204" pitchFamily="34" charset="0"/>
            </a:rPr>
            <a:t>eszközállományából, valamint a pénzügyi</a:t>
          </a:r>
          <a:r>
            <a:rPr lang="hu-HU" sz="1000" b="0" baseline="0">
              <a:solidFill>
                <a:srgbClr val="213768"/>
              </a:solidFill>
              <a:effectLst/>
              <a:latin typeface="Arial" panose="020B0604020202020204" pitchFamily="34" charset="0"/>
              <a:ea typeface="+mn-ea"/>
              <a:cs typeface="Arial" panose="020B0604020202020204" pitchFamily="34" charset="0"/>
            </a:rPr>
            <a:t> intézmények szektoron belül a Hitelintézetek kitettségéből </a:t>
          </a:r>
          <a:r>
            <a:rPr lang="hu-HU" sz="1000" b="0">
              <a:solidFill>
                <a:srgbClr val="213768"/>
              </a:solidFill>
              <a:effectLst/>
              <a:latin typeface="Arial" panose="020B0604020202020204" pitchFamily="34" charset="0"/>
              <a:ea typeface="+mn-ea"/>
              <a:cs typeface="Arial" panose="020B0604020202020204" pitchFamily="34" charset="0"/>
            </a:rPr>
            <a:t>származik. Az összes eszközön belül értelmezve a GAR eszközarány 0,68%-ot tesz ki. A mutató korábbi referencia dátumokon még nem került jelentésre, így ennek okán ebben a ciklusban még az éves állományváltozás nem mutatható ki. </a:t>
          </a:r>
          <a:endParaRPr lang="hu-HU" sz="1000">
            <a:solidFill>
              <a:srgbClr val="213768"/>
            </a:solidFill>
            <a:effectLst/>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9</xdr:row>
      <xdr:rowOff>0</xdr:rowOff>
    </xdr:from>
    <xdr:to>
      <xdr:col>3</xdr:col>
      <xdr:colOff>0</xdr:colOff>
      <xdr:row>13</xdr:row>
      <xdr:rowOff>0</xdr:rowOff>
    </xdr:to>
    <xdr:sp macro="" textlink="">
      <xdr:nvSpPr>
        <xdr:cNvPr id="3" name="Szövegdoboz 2">
          <a:extLst>
            <a:ext uri="{FF2B5EF4-FFF2-40B4-BE49-F238E27FC236}">
              <a16:creationId xmlns:a16="http://schemas.microsoft.com/office/drawing/2014/main" id="{A6E4C9B6-8950-4226-9157-419F9FD5AC0F}"/>
            </a:ext>
          </a:extLst>
        </xdr:cNvPr>
        <xdr:cNvSpPr txBox="1"/>
      </xdr:nvSpPr>
      <xdr:spPr>
        <a:xfrm>
          <a:off x="1047750" y="1733550"/>
          <a:ext cx="4791075" cy="723900"/>
        </a:xfrm>
        <a:prstGeom prst="rect">
          <a:avLst/>
        </a:prstGeom>
        <a:solidFill>
          <a:schemeClr val="lt1"/>
        </a:solid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just">
            <a:spcBef>
              <a:spcPts val="300"/>
            </a:spcBef>
            <a:spcAft>
              <a:spcPts val="300"/>
            </a:spcAft>
          </a:pPr>
          <a:r>
            <a:rPr lang="hu-HU" sz="1000" baseline="0">
              <a:solidFill>
                <a:srgbClr val="213768"/>
              </a:solidFill>
              <a:latin typeface="Arial" panose="020B0604020202020204" pitchFamily="34" charset="0"/>
              <a:cs typeface="Arial" panose="020B0604020202020204" pitchFamily="34" charset="0"/>
            </a:rPr>
            <a:t>A Csoport számára</a:t>
          </a:r>
          <a:r>
            <a:rPr lang="hu-HU" sz="1000" baseline="0">
              <a:solidFill>
                <a:srgbClr val="FF0000"/>
              </a:solidFill>
              <a:latin typeface="Arial" panose="020B0604020202020204" pitchFamily="34" charset="0"/>
              <a:cs typeface="Arial" panose="020B0604020202020204" pitchFamily="34" charset="0"/>
            </a:rPr>
            <a:t> </a:t>
          </a:r>
          <a:r>
            <a:rPr lang="hu-HU" sz="1000" baseline="0">
              <a:solidFill>
                <a:srgbClr val="213768"/>
              </a:solidFill>
              <a:latin typeface="Arial" panose="020B0604020202020204" pitchFamily="34" charset="0"/>
              <a:cs typeface="Arial" panose="020B0604020202020204" pitchFamily="34" charset="0"/>
            </a:rPr>
            <a:t>2,50%-os tőkefenntartási puffer, valamint 1,00% egyéb rendszerszinten jelentős hitelintézetekre vonatkozó </a:t>
          </a:r>
          <a:r>
            <a:rPr lang="hu-HU" sz="1000" strike="noStrike" baseline="0">
              <a:solidFill>
                <a:srgbClr val="213768"/>
              </a:solidFill>
              <a:latin typeface="Arial" panose="020B0604020202020204" pitchFamily="34" charset="0"/>
              <a:cs typeface="Arial" panose="020B0604020202020204" pitchFamily="34" charset="0"/>
            </a:rPr>
            <a:t>tőkepuffer került előírásra. Az </a:t>
          </a:r>
          <a:r>
            <a:rPr lang="hu-HU" sz="1000" baseline="0">
              <a:solidFill>
                <a:srgbClr val="213768"/>
              </a:solidFill>
              <a:latin typeface="Arial" panose="020B0604020202020204" pitchFamily="34" charset="0"/>
              <a:cs typeface="Arial" panose="020B0604020202020204" pitchFamily="34" charset="0"/>
            </a:rPr>
            <a:t>intézményspecifikus anticiklikus tőkepuffer mértéke 2024. június 30-ra vonatkozóan 0,0098%.</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904874</xdr:colOff>
      <xdr:row>18</xdr:row>
      <xdr:rowOff>83344</xdr:rowOff>
    </xdr:from>
    <xdr:to>
      <xdr:col>7</xdr:col>
      <xdr:colOff>0</xdr:colOff>
      <xdr:row>32</xdr:row>
      <xdr:rowOff>0</xdr:rowOff>
    </xdr:to>
    <xdr:sp macro="" textlink="">
      <xdr:nvSpPr>
        <xdr:cNvPr id="2" name="Szövegdoboz 1">
          <a:extLst>
            <a:ext uri="{FF2B5EF4-FFF2-40B4-BE49-F238E27FC236}">
              <a16:creationId xmlns:a16="http://schemas.microsoft.com/office/drawing/2014/main" id="{9C6DA781-709B-43B0-A235-0F3E62B791F3}"/>
            </a:ext>
          </a:extLst>
        </xdr:cNvPr>
        <xdr:cNvSpPr txBox="1"/>
      </xdr:nvSpPr>
      <xdr:spPr>
        <a:xfrm>
          <a:off x="904874" y="3817144"/>
          <a:ext cx="13173076" cy="2183606"/>
        </a:xfrm>
        <a:prstGeom prst="rect">
          <a:avLst/>
        </a:prstGeom>
        <a:no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hu-HU" sz="1000" b="1">
              <a:solidFill>
                <a:srgbClr val="213768"/>
              </a:solidFill>
              <a:effectLst/>
              <a:latin typeface="Arial" panose="020B0604020202020204" pitchFamily="34" charset="0"/>
              <a:ea typeface="+mn-ea"/>
              <a:cs typeface="Arial" panose="020B0604020202020204" pitchFamily="34" charset="0"/>
            </a:rPr>
            <a:t>Módszertani háttér: </a:t>
          </a:r>
          <a:endParaRPr lang="hu-HU" sz="1000">
            <a:solidFill>
              <a:srgbClr val="213768"/>
            </a:solidFill>
            <a:effectLst/>
            <a:latin typeface="Arial" panose="020B0604020202020204" pitchFamily="34" charset="0"/>
            <a:cs typeface="Arial" panose="020B0604020202020204" pitchFamily="34" charset="0"/>
          </a:endParaRPr>
        </a:p>
        <a:p>
          <a:r>
            <a:rPr lang="hu-HU" sz="1000">
              <a:solidFill>
                <a:srgbClr val="213768"/>
              </a:solidFill>
              <a:effectLst/>
              <a:latin typeface="Arial" panose="020B0604020202020204" pitchFamily="34" charset="0"/>
              <a:ea typeface="+mn-ea"/>
              <a:cs typeface="Arial" panose="020B0604020202020204" pitchFamily="34" charset="0"/>
            </a:rPr>
            <a:t>Ebben a táblában azok a kitettségek kerülnek kimutatásra melyek nem sorolhatók az (EU) 2020/852 rendeletben említettek szerinti taxonómiához igazodó, az ESG7 és ESG8 táblában feltüntetett kitettségek közé, de támogatják a partnereket az éghajlatváltozás mérséklésével és az éghajlatváltozáshoz való alkalmazkodással kapcsolatos átállási és alkalmazkodási folyamatban. </a:t>
          </a:r>
          <a:endParaRPr lang="hu-HU" sz="1000">
            <a:solidFill>
              <a:srgbClr val="213768"/>
            </a:solidFill>
            <a:effectLst/>
            <a:latin typeface="Arial" panose="020B0604020202020204" pitchFamily="34" charset="0"/>
            <a:cs typeface="Arial" panose="020B0604020202020204" pitchFamily="34" charset="0"/>
          </a:endParaRPr>
        </a:p>
        <a:p>
          <a:r>
            <a:rPr lang="hu-HU" sz="1000">
              <a:solidFill>
                <a:srgbClr val="213768"/>
              </a:solidFill>
              <a:effectLst/>
              <a:latin typeface="Arial" panose="020B0604020202020204" pitchFamily="34" charset="0"/>
              <a:ea typeface="+mn-ea"/>
              <a:cs typeface="Arial" panose="020B0604020202020204" pitchFamily="34" charset="0"/>
            </a:rPr>
            <a:t>Mivel az ESG-mérőszámok bevezetése a bankszektorban viszonylag új keletű, így a rendelkezésre álló adatok mennyisége és részletessége korlátozott. A Csoport olyan hiteleket fog finanszírozni, amelyek támogatják az alacsony szén-dioxid-kibocsátású, az éghajlatváltozással szemben ellenálló és fenntartható gazdaságokra való átállást - a Zöld Hitelezési keretrendszer kategóriák szerint: megújuló energia, fenntartható közlekedési infrastruktúra, fenntartható ingatlan és fenntartható agrárium, és ezek által elősegíteni az éghajlatváltozáshoz való alkalmazkodást. Ennek eredményeképpen a Bank mérlegében</a:t>
          </a:r>
          <a:r>
            <a:rPr lang="hu-HU" sz="1000" baseline="0">
              <a:solidFill>
                <a:srgbClr val="213768"/>
              </a:solidFill>
              <a:effectLst/>
              <a:latin typeface="Arial" panose="020B0604020202020204" pitchFamily="34" charset="0"/>
              <a:ea typeface="+mn-ea"/>
              <a:cs typeface="Arial" panose="020B0604020202020204" pitchFamily="34" charset="0"/>
            </a:rPr>
            <a:t> szereplő z</a:t>
          </a:r>
          <a:r>
            <a:rPr lang="hu-HU" sz="1000">
              <a:solidFill>
                <a:srgbClr val="213768"/>
              </a:solidFill>
              <a:effectLst/>
              <a:latin typeface="Arial" panose="020B0604020202020204" pitchFamily="34" charset="0"/>
              <a:ea typeface="+mn-ea"/>
              <a:cs typeface="Arial" panose="020B0604020202020204" pitchFamily="34" charset="0"/>
            </a:rPr>
            <a:t>öld hitelek és kötvények közzétételét idővel tovább fogja bővíteni, és további információk válnak elérhetővé.</a:t>
          </a:r>
          <a:endParaRPr lang="hu-HU" sz="1000">
            <a:solidFill>
              <a:srgbClr val="213768"/>
            </a:solidFill>
            <a:effectLst/>
            <a:latin typeface="Arial" panose="020B0604020202020204" pitchFamily="34" charset="0"/>
            <a:cs typeface="Arial" panose="020B0604020202020204" pitchFamily="34" charset="0"/>
          </a:endParaRPr>
        </a:p>
        <a:p>
          <a:r>
            <a:rPr lang="hu-HU" sz="1000" b="1">
              <a:solidFill>
                <a:srgbClr val="213768"/>
              </a:solidFill>
              <a:effectLst/>
              <a:latin typeface="Arial" panose="020B0604020202020204" pitchFamily="34" charset="0"/>
              <a:ea typeface="+mn-ea"/>
              <a:cs typeface="Arial" panose="020B0604020202020204" pitchFamily="34" charset="0"/>
            </a:rPr>
            <a:t> </a:t>
          </a:r>
          <a:endParaRPr lang="hu-HU" sz="1000">
            <a:solidFill>
              <a:srgbClr val="213768"/>
            </a:solidFill>
            <a:effectLst/>
            <a:latin typeface="Arial" panose="020B0604020202020204" pitchFamily="34" charset="0"/>
            <a:cs typeface="Arial" panose="020B0604020202020204" pitchFamily="34" charset="0"/>
          </a:endParaRPr>
        </a:p>
        <a:p>
          <a:r>
            <a:rPr lang="hu-HU" sz="1000" b="1">
              <a:solidFill>
                <a:srgbClr val="213768"/>
              </a:solidFill>
              <a:effectLst/>
              <a:latin typeface="Arial" panose="020B0604020202020204" pitchFamily="34" charset="0"/>
              <a:ea typeface="+mn-ea"/>
              <a:cs typeface="Arial" panose="020B0604020202020204" pitchFamily="34" charset="0"/>
            </a:rPr>
            <a:t>Adatok elemzése: </a:t>
          </a:r>
          <a:endParaRPr lang="hu-HU" sz="1000">
            <a:solidFill>
              <a:srgbClr val="213768"/>
            </a:solidFill>
            <a:effectLst/>
            <a:latin typeface="Arial" panose="020B0604020202020204" pitchFamily="34" charset="0"/>
            <a:cs typeface="Arial" panose="020B0604020202020204" pitchFamily="34" charset="0"/>
          </a:endParaRPr>
        </a:p>
        <a:p>
          <a:r>
            <a:rPr lang="hu-HU" sz="1000">
              <a:solidFill>
                <a:srgbClr val="213768"/>
              </a:solidFill>
              <a:effectLst/>
              <a:latin typeface="Arial" panose="020B0604020202020204" pitchFamily="34" charset="0"/>
              <a:ea typeface="+mn-ea"/>
              <a:cs typeface="Arial" panose="020B0604020202020204" pitchFamily="34" charset="0"/>
            </a:rPr>
            <a:t>A táblában kimutatott kötvények olyan kitettséghez tartoznak, melyek a Magyar Nemzeti Bank (MNB) által elindított Növekedési Kötvényprogramon belül (NKP) kerültek finanszírozásra. A Zöld minősítéssel rendelkező (Green Bond Principles) kötvények finanszírozásban olyan partnerek érintettek, akik még nem tartoznak az NFRD hatálya alá vagy még nem jelentettek magukról olyan információkat melyek alapján</a:t>
          </a:r>
          <a:r>
            <a:rPr lang="hu-HU" sz="1000" baseline="0">
              <a:solidFill>
                <a:srgbClr val="213768"/>
              </a:solidFill>
              <a:effectLst/>
              <a:latin typeface="Arial" panose="020B0604020202020204" pitchFamily="34" charset="0"/>
              <a:ea typeface="+mn-ea"/>
              <a:cs typeface="Arial" panose="020B0604020202020204" pitchFamily="34" charset="0"/>
            </a:rPr>
            <a:t> </a:t>
          </a:r>
          <a:r>
            <a:rPr lang="hu-HU" sz="1000">
              <a:solidFill>
                <a:srgbClr val="213768"/>
              </a:solidFill>
              <a:effectLst/>
              <a:latin typeface="Arial" panose="020B0604020202020204" pitchFamily="34" charset="0"/>
              <a:ea typeface="+mn-ea"/>
              <a:cs typeface="Arial" panose="020B0604020202020204" pitchFamily="34" charset="0"/>
            </a:rPr>
            <a:t>az ESG7 táblában az éghajlatváltozás mérséklését vagy éghajlatváltozáshoz való alkalmazkodásra vonatkozó kitettségi arányok</a:t>
          </a:r>
          <a:r>
            <a:rPr lang="hu-HU" sz="1000" baseline="0">
              <a:solidFill>
                <a:srgbClr val="213768"/>
              </a:solidFill>
              <a:effectLst/>
              <a:latin typeface="Arial" panose="020B0604020202020204" pitchFamily="34" charset="0"/>
              <a:ea typeface="+mn-ea"/>
              <a:cs typeface="Arial" panose="020B0604020202020204" pitchFamily="34" charset="0"/>
            </a:rPr>
            <a:t> kimutathatók lennének</a:t>
          </a:r>
          <a:r>
            <a:rPr lang="hu-HU" sz="1000">
              <a:solidFill>
                <a:srgbClr val="213768"/>
              </a:solidFill>
              <a:effectLst/>
              <a:latin typeface="Arial" panose="020B0604020202020204" pitchFamily="34" charset="0"/>
              <a:ea typeface="+mn-ea"/>
              <a:cs typeface="Arial" panose="020B0604020202020204" pitchFamily="34" charset="0"/>
            </a:rPr>
            <a:t>. Ugyanezen alanyi körbe tartoznak a táblában kimutatott hitelek is, melyek speciális hitelezési kategóriába tartoznak és jellemzően napelemparkok telepítése a beruházás célja. Ez a kitettség az Uniós nem pénzügyi vállalatokkal szemben fennálló teljes bruttó könyv</a:t>
          </a:r>
          <a:r>
            <a:rPr lang="hu-HU" sz="1000" baseline="0">
              <a:solidFill>
                <a:srgbClr val="213768"/>
              </a:solidFill>
              <a:effectLst/>
              <a:latin typeface="Arial" panose="020B0604020202020204" pitchFamily="34" charset="0"/>
              <a:ea typeface="+mn-ea"/>
              <a:cs typeface="Arial" panose="020B0604020202020204" pitchFamily="34" charset="0"/>
            </a:rPr>
            <a:t> szerinti érték </a:t>
          </a:r>
          <a:r>
            <a:rPr lang="hu-HU" sz="1000">
              <a:solidFill>
                <a:srgbClr val="213768"/>
              </a:solidFill>
              <a:effectLst/>
              <a:latin typeface="Arial" panose="020B0604020202020204" pitchFamily="34" charset="0"/>
              <a:ea typeface="+mn-ea"/>
              <a:cs typeface="Arial" panose="020B0604020202020204" pitchFamily="34" charset="0"/>
            </a:rPr>
            <a:t>(az NFRD szerinti közzétételi kötelezettségek hatálya alá nem tartozó cégekre vetítve) 14%-át jelenti. </a:t>
          </a:r>
          <a:endParaRPr lang="hu-HU" sz="1000">
            <a:solidFill>
              <a:srgbClr val="213768"/>
            </a:solidFill>
            <a:effectLst/>
            <a:latin typeface="Arial" panose="020B0604020202020204" pitchFamily="34" charset="0"/>
            <a:cs typeface="Arial" panose="020B0604020202020204" pitchFamily="34" charset="0"/>
          </a:endParaRPr>
        </a:p>
      </xdr:txBody>
    </xdr:sp>
    <xdr:clientData/>
  </xdr:twoCellAnchor>
  <xdr:twoCellAnchor>
    <xdr:from>
      <xdr:col>0</xdr:col>
      <xdr:colOff>904874</xdr:colOff>
      <xdr:row>18</xdr:row>
      <xdr:rowOff>83344</xdr:rowOff>
    </xdr:from>
    <xdr:to>
      <xdr:col>7</xdr:col>
      <xdr:colOff>0</xdr:colOff>
      <xdr:row>32</xdr:row>
      <xdr:rowOff>0</xdr:rowOff>
    </xdr:to>
    <xdr:sp macro="" textlink="">
      <xdr:nvSpPr>
        <xdr:cNvPr id="3" name="Szövegdoboz 2">
          <a:extLst>
            <a:ext uri="{FF2B5EF4-FFF2-40B4-BE49-F238E27FC236}">
              <a16:creationId xmlns:a16="http://schemas.microsoft.com/office/drawing/2014/main" id="{67B441F2-967B-49DF-8A06-5B8AC6D88F83}"/>
            </a:ext>
          </a:extLst>
        </xdr:cNvPr>
        <xdr:cNvSpPr txBox="1"/>
      </xdr:nvSpPr>
      <xdr:spPr>
        <a:xfrm>
          <a:off x="904874" y="3817144"/>
          <a:ext cx="13173076" cy="2183606"/>
        </a:xfrm>
        <a:prstGeom prst="rect">
          <a:avLst/>
        </a:prstGeom>
        <a:no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hu-HU" sz="1000" b="1">
              <a:solidFill>
                <a:srgbClr val="213768"/>
              </a:solidFill>
              <a:effectLst/>
              <a:latin typeface="Arial" panose="020B0604020202020204" pitchFamily="34" charset="0"/>
              <a:ea typeface="+mn-ea"/>
              <a:cs typeface="Arial" panose="020B0604020202020204" pitchFamily="34" charset="0"/>
            </a:rPr>
            <a:t>Módszertani háttér: </a:t>
          </a:r>
          <a:endParaRPr lang="hu-HU" sz="1000">
            <a:solidFill>
              <a:srgbClr val="213768"/>
            </a:solidFill>
            <a:effectLst/>
            <a:latin typeface="Arial" panose="020B0604020202020204" pitchFamily="34" charset="0"/>
            <a:cs typeface="Arial" panose="020B0604020202020204" pitchFamily="34" charset="0"/>
          </a:endParaRPr>
        </a:p>
        <a:p>
          <a:r>
            <a:rPr lang="hu-HU" sz="1000">
              <a:solidFill>
                <a:srgbClr val="213768"/>
              </a:solidFill>
              <a:effectLst/>
              <a:latin typeface="Arial" panose="020B0604020202020204" pitchFamily="34" charset="0"/>
              <a:ea typeface="+mn-ea"/>
              <a:cs typeface="Arial" panose="020B0604020202020204" pitchFamily="34" charset="0"/>
            </a:rPr>
            <a:t>Ebben a táblában azok a kitettségek kerülnek kimutatásra melyek nem sorolhatók az (EU) 2020/852 rendeletben említettek szerinti taxonómiához igazodó, az ESG7 és ESG8 táblában feltüntetett kitettségek közé, de támogatják a partnereket az éghajlatváltozás mérséklésével és az éghajlatváltozáshoz való alkalmazkodással kapcsolatos átállási és alkalmazkodási folyamatban. </a:t>
          </a:r>
          <a:endParaRPr lang="hu-HU" sz="1000">
            <a:solidFill>
              <a:srgbClr val="213768"/>
            </a:solidFill>
            <a:effectLst/>
            <a:latin typeface="Arial" panose="020B0604020202020204" pitchFamily="34" charset="0"/>
            <a:cs typeface="Arial" panose="020B0604020202020204" pitchFamily="34" charset="0"/>
          </a:endParaRPr>
        </a:p>
        <a:p>
          <a:r>
            <a:rPr lang="hu-HU" sz="1000">
              <a:solidFill>
                <a:srgbClr val="213768"/>
              </a:solidFill>
              <a:effectLst/>
              <a:latin typeface="Arial" panose="020B0604020202020204" pitchFamily="34" charset="0"/>
              <a:ea typeface="+mn-ea"/>
              <a:cs typeface="Arial" panose="020B0604020202020204" pitchFamily="34" charset="0"/>
            </a:rPr>
            <a:t>Mivel az ESG-mérőszámok bevezetése a bankszektorban viszonylag új keletű, így a rendelkezésre álló adatok mennyisége és részletessége korlátozott. A Csoport olyan hiteleket fog finanszírozni, amelyek támogatják az alacsony szén-dioxid-kibocsátású, az éghajlatváltozással szemben ellenálló és fenntartható gazdaságokra való átállást - a Zöld Hitelezési keretrendszer kategóriák szerint: megújuló energia, fenntartható közlekedési infrastruktúra, fenntartható ingatlan és fenntartható agrárium, és ezek által elősegíteni az éghajlatváltozáshoz való alkalmazkodást. Ennek eredményeképpen a Bank mérlegében</a:t>
          </a:r>
          <a:r>
            <a:rPr lang="hu-HU" sz="1000" baseline="0">
              <a:solidFill>
                <a:srgbClr val="213768"/>
              </a:solidFill>
              <a:effectLst/>
              <a:latin typeface="Arial" panose="020B0604020202020204" pitchFamily="34" charset="0"/>
              <a:ea typeface="+mn-ea"/>
              <a:cs typeface="Arial" panose="020B0604020202020204" pitchFamily="34" charset="0"/>
            </a:rPr>
            <a:t> szereplő z</a:t>
          </a:r>
          <a:r>
            <a:rPr lang="hu-HU" sz="1000">
              <a:solidFill>
                <a:srgbClr val="213768"/>
              </a:solidFill>
              <a:effectLst/>
              <a:latin typeface="Arial" panose="020B0604020202020204" pitchFamily="34" charset="0"/>
              <a:ea typeface="+mn-ea"/>
              <a:cs typeface="Arial" panose="020B0604020202020204" pitchFamily="34" charset="0"/>
            </a:rPr>
            <a:t>öld hitelek és kötvények közzétételét idővel tovább fogja bővíteni, és további információk válnak elérhetővé.</a:t>
          </a:r>
          <a:endParaRPr lang="hu-HU" sz="1000">
            <a:solidFill>
              <a:srgbClr val="213768"/>
            </a:solidFill>
            <a:effectLst/>
            <a:latin typeface="Arial" panose="020B0604020202020204" pitchFamily="34" charset="0"/>
            <a:cs typeface="Arial" panose="020B0604020202020204" pitchFamily="34" charset="0"/>
          </a:endParaRPr>
        </a:p>
        <a:p>
          <a:r>
            <a:rPr lang="hu-HU" sz="1000" b="1">
              <a:solidFill>
                <a:srgbClr val="213768"/>
              </a:solidFill>
              <a:effectLst/>
              <a:latin typeface="Arial" panose="020B0604020202020204" pitchFamily="34" charset="0"/>
              <a:ea typeface="+mn-ea"/>
              <a:cs typeface="Arial" panose="020B0604020202020204" pitchFamily="34" charset="0"/>
            </a:rPr>
            <a:t> </a:t>
          </a:r>
          <a:endParaRPr lang="hu-HU" sz="1000">
            <a:solidFill>
              <a:srgbClr val="213768"/>
            </a:solidFill>
            <a:effectLst/>
            <a:latin typeface="Arial" panose="020B0604020202020204" pitchFamily="34" charset="0"/>
            <a:cs typeface="Arial" panose="020B0604020202020204" pitchFamily="34" charset="0"/>
          </a:endParaRPr>
        </a:p>
        <a:p>
          <a:r>
            <a:rPr lang="hu-HU" sz="1000" b="1">
              <a:solidFill>
                <a:srgbClr val="213768"/>
              </a:solidFill>
              <a:effectLst/>
              <a:latin typeface="Arial" panose="020B0604020202020204" pitchFamily="34" charset="0"/>
              <a:ea typeface="+mn-ea"/>
              <a:cs typeface="Arial" panose="020B0604020202020204" pitchFamily="34" charset="0"/>
            </a:rPr>
            <a:t>Adatok elemzése: </a:t>
          </a:r>
          <a:endParaRPr lang="hu-HU" sz="1000">
            <a:solidFill>
              <a:srgbClr val="213768"/>
            </a:solidFill>
            <a:effectLst/>
            <a:latin typeface="Arial" panose="020B0604020202020204" pitchFamily="34" charset="0"/>
            <a:cs typeface="Arial" panose="020B0604020202020204" pitchFamily="34" charset="0"/>
          </a:endParaRPr>
        </a:p>
        <a:p>
          <a:r>
            <a:rPr lang="hu-HU" sz="1000">
              <a:solidFill>
                <a:srgbClr val="213768"/>
              </a:solidFill>
              <a:effectLst/>
              <a:latin typeface="Arial" panose="020B0604020202020204" pitchFamily="34" charset="0"/>
              <a:ea typeface="+mn-ea"/>
              <a:cs typeface="Arial" panose="020B0604020202020204" pitchFamily="34" charset="0"/>
            </a:rPr>
            <a:t>A táblában kimutatott kötvények olyan kitettséghez tartoznak, melyek a Magyar Nemzeti Bank (MNB) által elindított Növekedési Kötvényprogramon belül (NKP) kerültek finanszírozásra. A Zöld minősítéssel rendelkező (Green Bond Principles) kötvények finanszírozásban olyan partnerek érintettek, akik még nem tartoznak az NFRD hatálya alá vagy még nem jelentettek magukról olyan információkat melyek alapján</a:t>
          </a:r>
          <a:r>
            <a:rPr lang="hu-HU" sz="1000" baseline="0">
              <a:solidFill>
                <a:srgbClr val="213768"/>
              </a:solidFill>
              <a:effectLst/>
              <a:latin typeface="Arial" panose="020B0604020202020204" pitchFamily="34" charset="0"/>
              <a:ea typeface="+mn-ea"/>
              <a:cs typeface="Arial" panose="020B0604020202020204" pitchFamily="34" charset="0"/>
            </a:rPr>
            <a:t> </a:t>
          </a:r>
          <a:r>
            <a:rPr lang="hu-HU" sz="1000">
              <a:solidFill>
                <a:srgbClr val="213768"/>
              </a:solidFill>
              <a:effectLst/>
              <a:latin typeface="Arial" panose="020B0604020202020204" pitchFamily="34" charset="0"/>
              <a:ea typeface="+mn-ea"/>
              <a:cs typeface="Arial" panose="020B0604020202020204" pitchFamily="34" charset="0"/>
            </a:rPr>
            <a:t>az ESG7 táblában az éghajlatváltozás mérséklését vagy éghajlatváltozáshoz való alkalmazkodásra vonatkozó kitettségi arányok</a:t>
          </a:r>
          <a:r>
            <a:rPr lang="hu-HU" sz="1000" baseline="0">
              <a:solidFill>
                <a:srgbClr val="213768"/>
              </a:solidFill>
              <a:effectLst/>
              <a:latin typeface="Arial" panose="020B0604020202020204" pitchFamily="34" charset="0"/>
              <a:ea typeface="+mn-ea"/>
              <a:cs typeface="Arial" panose="020B0604020202020204" pitchFamily="34" charset="0"/>
            </a:rPr>
            <a:t> kimutathatók lennének</a:t>
          </a:r>
          <a:r>
            <a:rPr lang="hu-HU" sz="1000">
              <a:solidFill>
                <a:srgbClr val="213768"/>
              </a:solidFill>
              <a:effectLst/>
              <a:latin typeface="Arial" panose="020B0604020202020204" pitchFamily="34" charset="0"/>
              <a:ea typeface="+mn-ea"/>
              <a:cs typeface="Arial" panose="020B0604020202020204" pitchFamily="34" charset="0"/>
            </a:rPr>
            <a:t>. Ugyanezen alanyi körbe tartoznak a táblában kimutatott hitelek is, melyek speciális hitelezési kategóriába tartoznak és jellemzően napelemparkok telepítése a beruházás célja. Ez a kitettség az Uniós nem pénzügyi vállalatokkal szemben fennálló teljes bruttó könyv</a:t>
          </a:r>
          <a:r>
            <a:rPr lang="hu-HU" sz="1000" baseline="0">
              <a:solidFill>
                <a:srgbClr val="213768"/>
              </a:solidFill>
              <a:effectLst/>
              <a:latin typeface="Arial" panose="020B0604020202020204" pitchFamily="34" charset="0"/>
              <a:ea typeface="+mn-ea"/>
              <a:cs typeface="Arial" panose="020B0604020202020204" pitchFamily="34" charset="0"/>
            </a:rPr>
            <a:t> szerinti érték </a:t>
          </a:r>
          <a:r>
            <a:rPr lang="hu-HU" sz="1000">
              <a:solidFill>
                <a:srgbClr val="213768"/>
              </a:solidFill>
              <a:effectLst/>
              <a:latin typeface="Arial" panose="020B0604020202020204" pitchFamily="34" charset="0"/>
              <a:ea typeface="+mn-ea"/>
              <a:cs typeface="Arial" panose="020B0604020202020204" pitchFamily="34" charset="0"/>
            </a:rPr>
            <a:t>(az NFRD szerinti közzétételi kötelezettségek hatálya alá nem tartozó cégekre vetítve) 14%-át jelenti. </a:t>
          </a:r>
          <a:endParaRPr lang="hu-HU" sz="1000">
            <a:solidFill>
              <a:srgbClr val="213768"/>
            </a:solidFill>
            <a:effectLst/>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35</xdr:row>
      <xdr:rowOff>0</xdr:rowOff>
    </xdr:from>
    <xdr:to>
      <xdr:col>6</xdr:col>
      <xdr:colOff>0</xdr:colOff>
      <xdr:row>42</xdr:row>
      <xdr:rowOff>0</xdr:rowOff>
    </xdr:to>
    <xdr:sp macro="" textlink="">
      <xdr:nvSpPr>
        <xdr:cNvPr id="4" name="Szövegdoboz 3">
          <a:extLst>
            <a:ext uri="{FF2B5EF4-FFF2-40B4-BE49-F238E27FC236}">
              <a16:creationId xmlns:a16="http://schemas.microsoft.com/office/drawing/2014/main" id="{33B180CE-13BB-4CB6-BC0E-D285473F629D}"/>
            </a:ext>
          </a:extLst>
        </xdr:cNvPr>
        <xdr:cNvSpPr txBox="1"/>
      </xdr:nvSpPr>
      <xdr:spPr>
        <a:xfrm>
          <a:off x="1047750" y="6715125"/>
          <a:ext cx="9477375" cy="1266825"/>
        </a:xfrm>
        <a:prstGeom prst="rect">
          <a:avLst/>
        </a:prstGeom>
        <a:solidFill>
          <a:schemeClr val="lt1"/>
        </a:solid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just">
            <a:spcBef>
              <a:spcPts val="300"/>
            </a:spcBef>
            <a:spcAft>
              <a:spcPts val="300"/>
            </a:spcAft>
          </a:pPr>
          <a:r>
            <a:rPr lang="hu-HU" sz="1000" baseline="0">
              <a:solidFill>
                <a:srgbClr val="213768"/>
              </a:solidFill>
              <a:latin typeface="Arial" panose="020B0604020202020204" pitchFamily="34" charset="0"/>
              <a:cs typeface="Arial" panose="020B0604020202020204" pitchFamily="34" charset="0"/>
            </a:rPr>
            <a:t>A kockázattal súlyozott eszközérték 5 301 243 millió forint volt 2024. június 30-án, amelynek 76,2%-a hitelkockázatból, 22,2%-a pedig működési kockázatból adódott. A partnerkockázati kitettség hozzájárulása a teljes RWA-hoz mintegy 1,2%, a piaci kockázaté mindössze 0,3% volt. A levonási küszöbök alatti összegek az RWA 0,1%-át tették ki. A Csoport értékpapírosítási kockázatot nem vállalt, elszámolási kockázatból és nagykockázat-vállalásból adódó tőkekövetelménye 2024. június 30-án nem volt.</a:t>
          </a:r>
        </a:p>
        <a:p>
          <a:pPr lvl="0" algn="just">
            <a:spcBef>
              <a:spcPts val="300"/>
            </a:spcBef>
            <a:spcAft>
              <a:spcPts val="300"/>
            </a:spcAft>
          </a:pPr>
          <a:r>
            <a:rPr lang="hu-HU" sz="1000" baseline="0">
              <a:solidFill>
                <a:srgbClr val="213768"/>
              </a:solidFill>
              <a:latin typeface="Arial" panose="020B0604020202020204" pitchFamily="34" charset="0"/>
              <a:cs typeface="Arial" panose="020B0604020202020204" pitchFamily="34" charset="0"/>
            </a:rPr>
            <a:t>A teljes kockázati kitettség +128 179 millió forinttal magasabb 2024. március 31-i értékéhez képest, ehhez a hitelkockázat +129 704 millió forintos, a piaci kockázat 997 millió forintos,</a:t>
          </a:r>
          <a:r>
            <a:rPr lang="hu-HU" sz="1000" baseline="0">
              <a:solidFill>
                <a:srgbClr val="213768"/>
              </a:solidFill>
              <a:latin typeface="Arial" panose="020B0604020202020204" pitchFamily="34" charset="0"/>
              <a:ea typeface="+mn-ea"/>
              <a:cs typeface="Arial" panose="020B0604020202020204" pitchFamily="34" charset="0"/>
            </a:rPr>
            <a:t> a levonási küszöbök alatti összegek +49 millió forintos növekedéssel járult hozzá, amit kismértékben ellensúlyozott a partnerkockázat -2 571 millió forintos csökkenése. A működési kockázat értéke a 2024. március 31-i szinten maradt.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15</xdr:row>
      <xdr:rowOff>0</xdr:rowOff>
    </xdr:from>
    <xdr:to>
      <xdr:col>3</xdr:col>
      <xdr:colOff>11906</xdr:colOff>
      <xdr:row>25</xdr:row>
      <xdr:rowOff>11906</xdr:rowOff>
    </xdr:to>
    <xdr:sp macro="" textlink="">
      <xdr:nvSpPr>
        <xdr:cNvPr id="3" name="Szövegdoboz 2">
          <a:extLst>
            <a:ext uri="{FF2B5EF4-FFF2-40B4-BE49-F238E27FC236}">
              <a16:creationId xmlns:a16="http://schemas.microsoft.com/office/drawing/2014/main" id="{10386498-971B-4463-A5D5-2293F590BE8A}"/>
            </a:ext>
          </a:extLst>
        </xdr:cNvPr>
        <xdr:cNvSpPr txBox="1"/>
      </xdr:nvSpPr>
      <xdr:spPr>
        <a:xfrm>
          <a:off x="952500" y="2333625"/>
          <a:ext cx="4250531" cy="1678781"/>
        </a:xfrm>
        <a:prstGeom prst="rect">
          <a:avLst/>
        </a:prstGeom>
        <a:solidFill>
          <a:sysClr val="window" lastClr="FFFFFF"/>
        </a:solid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spcBef>
              <a:spcPts val="300"/>
            </a:spcBef>
            <a:spcAft>
              <a:spcPts val="300"/>
            </a:spcAft>
          </a:pPr>
          <a:r>
            <a:rPr lang="hu-HU" sz="1000" baseline="0">
              <a:solidFill>
                <a:srgbClr val="213768"/>
              </a:solidFill>
              <a:latin typeface="Arial" panose="020B0604020202020204" pitchFamily="34" charset="0"/>
              <a:cs typeface="Arial" panose="020B0604020202020204" pitchFamily="34" charset="0"/>
            </a:rPr>
            <a:t>A Csoport a szabályozói tőkekövetelményének meghatározásához a hitelezési és a piaci kockázatok esetében a sztenderd, a működési kockázat esetében pedig mind a sztenderd, mind a BIA módszert alkalmazza. A szavatoló tőke összege 1</a:t>
          </a:r>
          <a:r>
            <a:rPr lang="hu-HU" sz="1000" baseline="0">
              <a:solidFill>
                <a:schemeClr val="bg1"/>
              </a:solidFill>
              <a:latin typeface="Arial" panose="020B0604020202020204" pitchFamily="34" charset="0"/>
              <a:cs typeface="Arial" panose="020B0604020202020204" pitchFamily="34" charset="0"/>
            </a:rPr>
            <a:t>.</a:t>
          </a:r>
          <a:r>
            <a:rPr lang="hu-HU" sz="1000" baseline="0">
              <a:solidFill>
                <a:srgbClr val="213768"/>
              </a:solidFill>
              <a:latin typeface="Arial" panose="020B0604020202020204" pitchFamily="34" charset="0"/>
              <a:cs typeface="Arial" panose="020B0604020202020204" pitchFamily="34" charset="0"/>
            </a:rPr>
            <a:t>024</a:t>
          </a:r>
          <a:r>
            <a:rPr lang="hu-HU" sz="1000" baseline="0">
              <a:solidFill>
                <a:schemeClr val="bg1"/>
              </a:solidFill>
              <a:latin typeface="Arial" panose="020B0604020202020204" pitchFamily="34" charset="0"/>
              <a:cs typeface="Arial" panose="020B0604020202020204" pitchFamily="34" charset="0"/>
            </a:rPr>
            <a:t>.</a:t>
          </a:r>
          <a:r>
            <a:rPr lang="hu-HU" sz="1000" baseline="0">
              <a:solidFill>
                <a:srgbClr val="213768"/>
              </a:solidFill>
              <a:latin typeface="Arial" panose="020B0604020202020204" pitchFamily="34" charset="0"/>
              <a:cs typeface="Arial" panose="020B0604020202020204" pitchFamily="34" charset="0"/>
            </a:rPr>
            <a:t>953 millió forint, a kockázattal súlyozott eszközök összértéke pedig 5</a:t>
          </a:r>
          <a:r>
            <a:rPr lang="hu-HU" sz="1000" baseline="0">
              <a:solidFill>
                <a:schemeClr val="bg1"/>
              </a:solidFill>
              <a:latin typeface="Arial" panose="020B0604020202020204" pitchFamily="34" charset="0"/>
              <a:cs typeface="Arial" panose="020B0604020202020204" pitchFamily="34" charset="0"/>
            </a:rPr>
            <a:t>.</a:t>
          </a:r>
          <a:r>
            <a:rPr lang="hu-HU" sz="1000" baseline="0">
              <a:solidFill>
                <a:srgbClr val="213768"/>
              </a:solidFill>
              <a:latin typeface="Arial" panose="020B0604020202020204" pitchFamily="34" charset="0"/>
              <a:cs typeface="Arial" panose="020B0604020202020204" pitchFamily="34" charset="0"/>
            </a:rPr>
            <a:t>301</a:t>
          </a:r>
          <a:r>
            <a:rPr lang="hu-HU" sz="1000" baseline="0">
              <a:solidFill>
                <a:schemeClr val="bg1"/>
              </a:solidFill>
              <a:latin typeface="Arial" panose="020B0604020202020204" pitchFamily="34" charset="0"/>
              <a:cs typeface="Arial" panose="020B0604020202020204" pitchFamily="34" charset="0"/>
            </a:rPr>
            <a:t>.</a:t>
          </a:r>
          <a:r>
            <a:rPr lang="hu-HU" sz="1000" baseline="0">
              <a:solidFill>
                <a:srgbClr val="213768"/>
              </a:solidFill>
              <a:latin typeface="Arial" panose="020B0604020202020204" pitchFamily="34" charset="0"/>
              <a:cs typeface="Arial" panose="020B0604020202020204" pitchFamily="34" charset="0"/>
            </a:rPr>
            <a:t>243 millió forint volt, így a teljes tőkemegfelelési mutató 19,33%.</a:t>
          </a:r>
        </a:p>
        <a:p>
          <a:pPr algn="just">
            <a:spcBef>
              <a:spcPts val="300"/>
            </a:spcBef>
            <a:spcAft>
              <a:spcPts val="300"/>
            </a:spcAft>
          </a:pPr>
          <a:r>
            <a:rPr lang="hu-HU" sz="1000" baseline="0">
              <a:solidFill>
                <a:srgbClr val="213768"/>
              </a:solidFill>
              <a:latin typeface="Arial" panose="020B0604020202020204" pitchFamily="34" charset="0"/>
              <a:cs typeface="Arial" panose="020B0604020202020204" pitchFamily="34" charset="0"/>
            </a:rPr>
            <a:t>A teljes tőkemegfelelési mutató a 2023. év végi értékhez képest -2,81 százalékponttal csökkent, amit kockázattal súlyozott eszközérték 571</a:t>
          </a:r>
          <a:r>
            <a:rPr lang="hu-HU" sz="1000" baseline="0">
              <a:solidFill>
                <a:schemeClr val="bg1"/>
              </a:solidFill>
              <a:latin typeface="Arial" panose="020B0604020202020204" pitchFamily="34" charset="0"/>
              <a:cs typeface="Arial" panose="020B0604020202020204" pitchFamily="34" charset="0"/>
            </a:rPr>
            <a:t>°</a:t>
          </a:r>
          <a:r>
            <a:rPr lang="hu-HU" sz="1000" baseline="0">
              <a:solidFill>
                <a:srgbClr val="213768"/>
              </a:solidFill>
              <a:latin typeface="Arial" panose="020B0604020202020204" pitchFamily="34" charset="0"/>
              <a:cs typeface="Arial" panose="020B0604020202020204" pitchFamily="34" charset="0"/>
            </a:rPr>
            <a:t>841 millió forintos növekedése és a szavatoló tőke -22</a:t>
          </a:r>
          <a:r>
            <a:rPr lang="hu-HU" sz="1000" baseline="0">
              <a:solidFill>
                <a:schemeClr val="bg1"/>
              </a:solidFill>
              <a:latin typeface="Arial" panose="020B0604020202020204" pitchFamily="34" charset="0"/>
              <a:cs typeface="Arial" panose="020B0604020202020204" pitchFamily="34" charset="0"/>
            </a:rPr>
            <a:t>°</a:t>
          </a:r>
          <a:r>
            <a:rPr lang="hu-HU" sz="1000" baseline="0">
              <a:solidFill>
                <a:srgbClr val="213768"/>
              </a:solidFill>
              <a:latin typeface="Arial" panose="020B0604020202020204" pitchFamily="34" charset="0"/>
              <a:cs typeface="Arial" panose="020B0604020202020204" pitchFamily="34" charset="0"/>
            </a:rPr>
            <a:t>190 millió forintos csökkenése eredményezett.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51</xdr:row>
      <xdr:rowOff>0</xdr:rowOff>
    </xdr:from>
    <xdr:to>
      <xdr:col>8</xdr:col>
      <xdr:colOff>0</xdr:colOff>
      <xdr:row>64</xdr:row>
      <xdr:rowOff>76200</xdr:rowOff>
    </xdr:to>
    <xdr:sp macro="" textlink="">
      <xdr:nvSpPr>
        <xdr:cNvPr id="3" name="Szövegdoboz 2">
          <a:extLst>
            <a:ext uri="{FF2B5EF4-FFF2-40B4-BE49-F238E27FC236}">
              <a16:creationId xmlns:a16="http://schemas.microsoft.com/office/drawing/2014/main" id="{57B19780-D9A5-4963-9EFA-7141B59C929A}"/>
            </a:ext>
          </a:extLst>
        </xdr:cNvPr>
        <xdr:cNvSpPr txBox="1"/>
      </xdr:nvSpPr>
      <xdr:spPr>
        <a:xfrm>
          <a:off x="1123950" y="9305925"/>
          <a:ext cx="10553700" cy="2305050"/>
        </a:xfrm>
        <a:prstGeom prst="rect">
          <a:avLst/>
        </a:prstGeom>
        <a:solidFill>
          <a:schemeClr val="lt1"/>
        </a:solid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just">
            <a:spcBef>
              <a:spcPts val="300"/>
            </a:spcBef>
            <a:spcAft>
              <a:spcPts val="300"/>
            </a:spcAft>
          </a:pPr>
          <a:r>
            <a:rPr lang="hu-HU" sz="1000" baseline="0">
              <a:solidFill>
                <a:srgbClr val="213768"/>
              </a:solidFill>
              <a:latin typeface="Arial" panose="020B0604020202020204" pitchFamily="34" charset="0"/>
              <a:cs typeface="Arial" panose="020B0604020202020204" pitchFamily="34" charset="0"/>
            </a:rPr>
            <a:t>A táblázat a Csoport kockázati profiljának 2023. június 30. és 2024. június 30. közötti alakulását összegezve szemlélteti negyedéves bontásban.</a:t>
          </a:r>
        </a:p>
        <a:p>
          <a:pPr lvl="0" algn="just">
            <a:spcBef>
              <a:spcPts val="300"/>
            </a:spcBef>
            <a:spcAft>
              <a:spcPts val="300"/>
            </a:spcAft>
          </a:pPr>
          <a:r>
            <a:rPr lang="hu-HU" sz="1000" baseline="0">
              <a:solidFill>
                <a:srgbClr val="002060"/>
              </a:solidFill>
              <a:latin typeface="Arial" panose="020B0604020202020204" pitchFamily="34" charset="0"/>
              <a:cs typeface="Arial" panose="020B0604020202020204" pitchFamily="34" charset="0"/>
            </a:rPr>
            <a:t>A II. negyedévben az </a:t>
          </a:r>
          <a:r>
            <a:rPr lang="hu-HU" sz="1000" baseline="0">
              <a:solidFill>
                <a:srgbClr val="213768"/>
              </a:solidFill>
              <a:latin typeface="Arial" panose="020B0604020202020204" pitchFamily="34" charset="0"/>
              <a:cs typeface="Arial" panose="020B0604020202020204" pitchFamily="34" charset="0"/>
            </a:rPr>
            <a:t>Alapvető tőke (Tier 1) </a:t>
          </a:r>
          <a:r>
            <a:rPr lang="hu-HU" sz="1000" baseline="0">
              <a:solidFill>
                <a:srgbClr val="213768"/>
              </a:solidFill>
              <a:latin typeface="Arial" panose="020B0604020202020204" pitchFamily="34" charset="0"/>
              <a:ea typeface="+mn-ea"/>
              <a:cs typeface="Arial" panose="020B0604020202020204" pitchFamily="34" charset="0"/>
            </a:rPr>
            <a:t>növekedése (+49,0 mrd HUF) és a Járulékos tőke (Tier 2) csökkenése (-2,0 mrd HUF) </a:t>
          </a:r>
          <a:r>
            <a:rPr lang="hu-HU" sz="1000" baseline="0">
              <a:solidFill>
                <a:srgbClr val="213768"/>
              </a:solidFill>
              <a:latin typeface="Arial" panose="020B0604020202020204" pitchFamily="34" charset="0"/>
              <a:cs typeface="Arial" panose="020B0604020202020204" pitchFamily="34" charset="0"/>
            </a:rPr>
            <a:t>miatt a Csoport szavatoló tőkéje +47 mrd forinttal nőtt. A teljes kockázati kitettségérték (RWA) +128,2 mrd forinttal nőtt 2024. március 31-i értékéhez képest, amit a hitelkockázati RWA növekedése okozott. </a:t>
          </a:r>
          <a:r>
            <a:rPr lang="hu-HU" sz="1000" b="1" baseline="0">
              <a:solidFill>
                <a:srgbClr val="213768"/>
              </a:solidFill>
              <a:latin typeface="Arial" panose="020B0604020202020204" pitchFamily="34" charset="0"/>
              <a:cs typeface="Arial" panose="020B0604020202020204" pitchFamily="34" charset="0"/>
            </a:rPr>
            <a:t>Mindezek eredményeként </a:t>
          </a:r>
          <a:r>
            <a:rPr lang="hu-HU" sz="1000" b="1" baseline="0">
              <a:solidFill>
                <a:srgbClr val="213768"/>
              </a:solidFill>
              <a:effectLst/>
              <a:latin typeface="Arial" panose="020B0604020202020204" pitchFamily="34" charset="0"/>
              <a:ea typeface="+mn-ea"/>
              <a:cs typeface="Arial" panose="020B0604020202020204" pitchFamily="34" charset="0"/>
            </a:rPr>
            <a:t>a Csoport tőkemegfelelési mutatója a 2024. március 31-i értékhez képest +0,43 százelékponttal nőtt. </a:t>
          </a:r>
          <a:r>
            <a:rPr lang="hu-HU" sz="1000" b="0" baseline="0">
              <a:solidFill>
                <a:srgbClr val="213768"/>
              </a:solidFill>
              <a:effectLst/>
              <a:latin typeface="Arial" panose="020B0604020202020204" pitchFamily="34" charset="0"/>
              <a:ea typeface="+mn-ea"/>
              <a:cs typeface="Arial" panose="020B0604020202020204" pitchFamily="34" charset="0"/>
            </a:rPr>
            <a:t>A 2023. év végi állapothoz képest a tőkemegfelelési mutató -2,81 százalékponttal csökkent.</a:t>
          </a:r>
        </a:p>
        <a:p>
          <a:pPr lvl="0" algn="just">
            <a:spcBef>
              <a:spcPts val="300"/>
            </a:spcBef>
            <a:spcAft>
              <a:spcPts val="300"/>
            </a:spcAft>
          </a:pPr>
          <a:r>
            <a:rPr lang="hu-HU" sz="1000" baseline="0">
              <a:solidFill>
                <a:srgbClr val="213768"/>
              </a:solidFill>
              <a:latin typeface="Arial" panose="020B0604020202020204" pitchFamily="34" charset="0"/>
              <a:cs typeface="Arial" panose="020B0604020202020204" pitchFamily="34" charset="0"/>
            </a:rPr>
            <a:t>A Csoport teljes SREP tőkekövetelménye (TSCR ráta) 2024. június 30-tól 11,50%. A kombinált tőkepuffer-követelmény mértéke 2024. június 30-án 3,51%, így a </a:t>
          </a:r>
          <a:r>
            <a:rPr lang="hu-HU" sz="1000" u="none" baseline="0">
              <a:solidFill>
                <a:srgbClr val="213768"/>
              </a:solidFill>
              <a:latin typeface="Arial" panose="020B0604020202020204" pitchFamily="34" charset="0"/>
              <a:cs typeface="Arial" panose="020B0604020202020204" pitchFamily="34" charset="0"/>
            </a:rPr>
            <a:t>Csoport</a:t>
          </a:r>
          <a:r>
            <a:rPr lang="hu-HU" sz="1000" baseline="0">
              <a:solidFill>
                <a:srgbClr val="213768"/>
              </a:solidFill>
              <a:latin typeface="Arial" panose="020B0604020202020204" pitchFamily="34" charset="0"/>
              <a:cs typeface="Arial" panose="020B0604020202020204" pitchFamily="34" charset="0"/>
            </a:rPr>
            <a:t> teljes tőkekövetelménye (OCR ráta) 15,01%.</a:t>
          </a:r>
        </a:p>
        <a:p>
          <a:pPr lvl="0" algn="just">
            <a:spcBef>
              <a:spcPts val="300"/>
            </a:spcBef>
            <a:spcAft>
              <a:spcPts val="300"/>
            </a:spcAft>
          </a:pPr>
          <a:r>
            <a:rPr lang="hu-HU" sz="1000" baseline="0">
              <a:solidFill>
                <a:srgbClr val="213768"/>
              </a:solidFill>
              <a:latin typeface="Arial" panose="020B0604020202020204" pitchFamily="34" charset="0"/>
              <a:cs typeface="Arial" panose="020B0604020202020204" pitchFamily="34" charset="0"/>
            </a:rPr>
            <a:t>A tőkeáttételi mutató értéke az előző negyedévhez képest +0,39 százalékponttal nőtt, </a:t>
          </a:r>
          <a:r>
            <a:rPr lang="hu-HU" sz="1000" baseline="0">
              <a:solidFill>
                <a:srgbClr val="213768"/>
              </a:solidFill>
              <a:latin typeface="Arial" panose="020B0604020202020204" pitchFamily="34" charset="0"/>
              <a:ea typeface="+mn-ea"/>
              <a:cs typeface="Arial" panose="020B0604020202020204" pitchFamily="34" charset="0"/>
            </a:rPr>
            <a:t>amit az Alapvető tőke növekedése okozott. A teljes kitettségérték</a:t>
          </a:r>
          <a:r>
            <a:rPr lang="hu-HU" sz="1000" baseline="0">
              <a:solidFill>
                <a:srgbClr val="213768"/>
              </a:solidFill>
              <a:latin typeface="Arial" panose="020B0604020202020204" pitchFamily="34" charset="0"/>
              <a:cs typeface="Arial" panose="020B0604020202020204" pitchFamily="34" charset="0"/>
            </a:rPr>
            <a:t> +11,2 mrd forinttal nőtt. A 2023. év végi állapothoz képest a tőkeáttételi mutató -0,55 százalékponttal </a:t>
          </a:r>
          <a:r>
            <a:rPr lang="hu-HU" sz="1000" strike="noStrike" baseline="0">
              <a:solidFill>
                <a:srgbClr val="213768"/>
              </a:solidFill>
              <a:latin typeface="Arial" panose="020B0604020202020204" pitchFamily="34" charset="0"/>
              <a:cs typeface="Arial" panose="020B0604020202020204" pitchFamily="34" charset="0"/>
            </a:rPr>
            <a:t>alacsonyabb.</a:t>
          </a:r>
        </a:p>
        <a:p>
          <a:pPr lvl="0" algn="just">
            <a:spcBef>
              <a:spcPts val="300"/>
            </a:spcBef>
            <a:spcAft>
              <a:spcPts val="300"/>
            </a:spcAft>
          </a:pPr>
          <a:r>
            <a:rPr lang="hu-HU" sz="1000" baseline="0">
              <a:solidFill>
                <a:srgbClr val="213768"/>
              </a:solidFill>
              <a:latin typeface="Arial" panose="020B0604020202020204" pitchFamily="34" charset="0"/>
              <a:cs typeface="Arial" panose="020B0604020202020204" pitchFamily="34" charset="0"/>
            </a:rPr>
            <a:t>A likviditás fedezeti ráta (LCR) az EBA sablon által elvárt kitöltési módszertan (12 havi átlag) szerint kerül feltüntetésre (részletesebb elemzés a mutató alakulásáról az EU LIQ1 táblában található). </a:t>
          </a:r>
        </a:p>
        <a:p>
          <a:pPr lvl="0" algn="just">
            <a:spcBef>
              <a:spcPts val="300"/>
            </a:spcBef>
            <a:spcAft>
              <a:spcPts val="300"/>
            </a:spcAft>
          </a:pPr>
          <a:r>
            <a:rPr lang="hu-HU" sz="1000" baseline="0">
              <a:solidFill>
                <a:srgbClr val="213768"/>
              </a:solidFill>
              <a:latin typeface="Arial" panose="020B0604020202020204" pitchFamily="34" charset="0"/>
              <a:cs typeface="Arial" panose="020B0604020202020204" pitchFamily="34" charset="0"/>
            </a:rPr>
            <a:t>A nettó stabil forrásellátottsági mutató (NSFR) alakulása kiegyensúlyozott, a mutató szintje stabilan 128%-136% között alakult.</a:t>
          </a:r>
          <a:endParaRPr lang="hu-HU" sz="1000" strike="noStrike" baseline="0">
            <a:solidFill>
              <a:srgbClr val="213768"/>
            </a:solidFill>
            <a:latin typeface="Arial" panose="020B0604020202020204" pitchFamily="34" charset="0"/>
            <a:cs typeface="Arial" panose="020B060402020202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31</xdr:row>
      <xdr:rowOff>1</xdr:rowOff>
    </xdr:from>
    <xdr:to>
      <xdr:col>17</xdr:col>
      <xdr:colOff>0</xdr:colOff>
      <xdr:row>32</xdr:row>
      <xdr:rowOff>104776</xdr:rowOff>
    </xdr:to>
    <xdr:sp macro="" textlink="">
      <xdr:nvSpPr>
        <xdr:cNvPr id="3" name="Szövegdoboz 2">
          <a:extLst>
            <a:ext uri="{FF2B5EF4-FFF2-40B4-BE49-F238E27FC236}">
              <a16:creationId xmlns:a16="http://schemas.microsoft.com/office/drawing/2014/main" id="{3E3D0B7B-7322-41AE-9E26-AABDFADF3603}"/>
            </a:ext>
          </a:extLst>
        </xdr:cNvPr>
        <xdr:cNvSpPr txBox="1"/>
      </xdr:nvSpPr>
      <xdr:spPr>
        <a:xfrm>
          <a:off x="981075" y="6486526"/>
          <a:ext cx="19831050" cy="285750"/>
        </a:xfrm>
        <a:prstGeom prst="rect">
          <a:avLst/>
        </a:prstGeom>
        <a:solidFill>
          <a:schemeClr val="lt1"/>
        </a:solid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just">
            <a:spcBef>
              <a:spcPts val="300"/>
            </a:spcBef>
            <a:spcAft>
              <a:spcPts val="300"/>
            </a:spcAft>
          </a:pPr>
          <a:r>
            <a:rPr lang="hu-HU" sz="1000" baseline="0">
              <a:solidFill>
                <a:srgbClr val="213768"/>
              </a:solidFill>
              <a:latin typeface="Arial" panose="020B0604020202020204" pitchFamily="34" charset="0"/>
              <a:cs typeface="Arial" panose="020B0604020202020204" pitchFamily="34" charset="0"/>
            </a:rPr>
            <a:t>A teljesítő kitettségek döntően az 1. szakaszban (teljesítő állomány 83,9%-a), míg a nemteljesítő kitettségek a 3. szakaszban koncentrálódnak (nemteljesítő állomány 94,8%-a). </a:t>
          </a:r>
          <a:r>
            <a:rPr lang="hu-HU" sz="1000" baseline="0">
              <a:solidFill>
                <a:srgbClr val="213768"/>
              </a:solidFill>
              <a:latin typeface="Arial" panose="020B0604020202020204" pitchFamily="34" charset="0"/>
              <a:ea typeface="+mn-ea"/>
              <a:cs typeface="Arial" panose="020B0604020202020204" pitchFamily="34" charset="0"/>
            </a:rPr>
            <a:t>A teljesítő kitettségek esetében 1,7%-os, a nem teljesítő kitettségek esetében </a:t>
          </a:r>
          <a:r>
            <a:rPr lang="hu-HU" sz="1000" strike="noStrike" baseline="0">
              <a:solidFill>
                <a:srgbClr val="213768"/>
              </a:solidFill>
              <a:latin typeface="Arial" panose="020B0604020202020204" pitchFamily="34" charset="0"/>
              <a:ea typeface="+mn-ea"/>
              <a:cs typeface="Arial" panose="020B0604020202020204" pitchFamily="34" charset="0"/>
            </a:rPr>
            <a:t>56,8</a:t>
          </a:r>
          <a:r>
            <a:rPr lang="hu-HU" sz="1000" baseline="0">
              <a:solidFill>
                <a:srgbClr val="213768"/>
              </a:solidFill>
              <a:latin typeface="Arial" panose="020B0604020202020204" pitchFamily="34" charset="0"/>
              <a:ea typeface="+mn-ea"/>
              <a:cs typeface="Arial" panose="020B0604020202020204" pitchFamily="34" charset="0"/>
            </a:rPr>
            <a:t>%-os az értékvesztés fedezettség. </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9</xdr:row>
      <xdr:rowOff>0</xdr:rowOff>
    </xdr:from>
    <xdr:to>
      <xdr:col>8</xdr:col>
      <xdr:colOff>0</xdr:colOff>
      <xdr:row>11</xdr:row>
      <xdr:rowOff>35718</xdr:rowOff>
    </xdr:to>
    <xdr:sp macro="" textlink="">
      <xdr:nvSpPr>
        <xdr:cNvPr id="2" name="Szövegdoboz 1">
          <a:extLst>
            <a:ext uri="{FF2B5EF4-FFF2-40B4-BE49-F238E27FC236}">
              <a16:creationId xmlns:a16="http://schemas.microsoft.com/office/drawing/2014/main" id="{EF591E9A-9FA3-47AE-BA39-4A6F2A1B21AF}"/>
            </a:ext>
          </a:extLst>
        </xdr:cNvPr>
        <xdr:cNvSpPr txBox="1"/>
      </xdr:nvSpPr>
      <xdr:spPr>
        <a:xfrm>
          <a:off x="952500" y="1876425"/>
          <a:ext cx="8724900" cy="416718"/>
        </a:xfrm>
        <a:prstGeom prst="rect">
          <a:avLst/>
        </a:prstGeom>
        <a:solidFill>
          <a:schemeClr val="lt1"/>
        </a:solid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just">
            <a:spcBef>
              <a:spcPts val="300"/>
            </a:spcBef>
            <a:spcAft>
              <a:spcPts val="300"/>
            </a:spcAft>
          </a:pPr>
          <a:r>
            <a:rPr lang="hu-HU" sz="1000" baseline="0">
              <a:solidFill>
                <a:srgbClr val="213768"/>
              </a:solidFill>
              <a:latin typeface="Arial" panose="020B0604020202020204" pitchFamily="34" charset="0"/>
              <a:cs typeface="Arial" panose="020B0604020202020204" pitchFamily="34" charset="0"/>
            </a:rPr>
            <a:t>A teljes állományhoz képest a látra szóló állomány aránya a portfólióban alacsony (1,8%). A hitelviszonyt megtestesítő értékpapírok döntő része éven túli futamidővel rendelkezik.</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9</xdr:row>
      <xdr:rowOff>180974</xdr:rowOff>
    </xdr:from>
    <xdr:to>
      <xdr:col>3</xdr:col>
      <xdr:colOff>0</xdr:colOff>
      <xdr:row>14</xdr:row>
      <xdr:rowOff>28574</xdr:rowOff>
    </xdr:to>
    <xdr:sp macro="" textlink="">
      <xdr:nvSpPr>
        <xdr:cNvPr id="3" name="Szövegdoboz 2">
          <a:extLst>
            <a:ext uri="{FF2B5EF4-FFF2-40B4-BE49-F238E27FC236}">
              <a16:creationId xmlns:a16="http://schemas.microsoft.com/office/drawing/2014/main" id="{E91F37ED-26AC-4883-9673-4042A1F19740}"/>
            </a:ext>
          </a:extLst>
        </xdr:cNvPr>
        <xdr:cNvSpPr txBox="1"/>
      </xdr:nvSpPr>
      <xdr:spPr>
        <a:xfrm>
          <a:off x="981075" y="2028824"/>
          <a:ext cx="4276725" cy="752475"/>
        </a:xfrm>
        <a:prstGeom prst="rect">
          <a:avLst/>
        </a:prstGeom>
        <a:solidFill>
          <a:schemeClr val="lt1"/>
        </a:solidFill>
        <a:ln w="9525" cmpd="sng">
          <a:solidFill>
            <a:srgbClr val="5ABC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hu-HU" sz="1000" baseline="0">
              <a:solidFill>
                <a:srgbClr val="213768"/>
              </a:solidFill>
              <a:latin typeface="Arial" panose="020B0604020202020204" pitchFamily="34" charset="0"/>
              <a:ea typeface="+mn-ea"/>
              <a:cs typeface="Arial" panose="020B0604020202020204" pitchFamily="34" charset="0"/>
            </a:rPr>
            <a:t>A nemteljesítő hitelek és előlegek bruttó könyv szerinti értéke a tárgyév során 4,2 mrd forinttal csökkent. A csökkenés jelentős része az aktív követeléskezelési tevékenység és a portfólió minőségének javulása miatt következett be.</a:t>
          </a:r>
        </a:p>
      </xdr:txBody>
    </xdr:sp>
    <xdr:clientData/>
  </xdr:twoCellAnchor>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32.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33.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4.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5.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7.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7"/>
  <sheetViews>
    <sheetView showGridLines="0" tabSelected="1" zoomScale="80" zoomScaleNormal="80" workbookViewId="0"/>
  </sheetViews>
  <sheetFormatPr defaultColWidth="8.5546875" defaultRowHeight="13.2" x14ac:dyDescent="0.3"/>
  <cols>
    <col min="1" max="1" width="7" style="196" customWidth="1"/>
    <col min="2" max="2" width="13.44140625" style="196" customWidth="1"/>
    <col min="3" max="3" width="107.44140625" style="197" customWidth="1"/>
    <col min="4" max="4" width="60.44140625" style="197" customWidth="1"/>
    <col min="5" max="5" width="19.5546875" style="198" customWidth="1"/>
    <col min="6" max="16384" width="8.5546875" style="196"/>
  </cols>
  <sheetData>
    <row r="1" spans="1:5" ht="13.8" thickBot="1" x14ac:dyDescent="0.3">
      <c r="A1" s="629"/>
    </row>
    <row r="2" spans="1:5" ht="16.5" customHeight="1" x14ac:dyDescent="0.3">
      <c r="B2" s="708" t="s">
        <v>740</v>
      </c>
      <c r="C2" s="708"/>
      <c r="D2" s="708"/>
    </row>
    <row r="3" spans="1:5" ht="16.5" customHeight="1" thickBot="1" x14ac:dyDescent="0.35">
      <c r="B3" s="709">
        <v>45473</v>
      </c>
      <c r="C3" s="709"/>
      <c r="D3" s="709"/>
    </row>
    <row r="5" spans="1:5" ht="13.8" thickBot="1" x14ac:dyDescent="0.35"/>
    <row r="6" spans="1:5" s="199" customFormat="1" ht="13.8" thickBot="1" x14ac:dyDescent="0.35">
      <c r="B6" s="203" t="s">
        <v>743</v>
      </c>
      <c r="C6" s="204"/>
      <c r="D6" s="204"/>
    </row>
    <row r="7" spans="1:5" s="200" customFormat="1" x14ac:dyDescent="0.3">
      <c r="B7" s="201" t="s">
        <v>163</v>
      </c>
      <c r="C7" s="197" t="s">
        <v>209</v>
      </c>
      <c r="D7" s="197"/>
      <c r="E7" s="198"/>
    </row>
    <row r="8" spans="1:5" s="200" customFormat="1" ht="13.8" thickBot="1" x14ac:dyDescent="0.35">
      <c r="B8" s="201"/>
      <c r="C8" s="197"/>
      <c r="D8" s="197"/>
      <c r="E8" s="198"/>
    </row>
    <row r="9" spans="1:5" s="199" customFormat="1" ht="13.8" thickBot="1" x14ac:dyDescent="0.35">
      <c r="B9" s="203" t="s">
        <v>742</v>
      </c>
      <c r="C9" s="204"/>
      <c r="D9" s="204"/>
    </row>
    <row r="10" spans="1:5" s="200" customFormat="1" x14ac:dyDescent="0.3">
      <c r="B10" s="201" t="s">
        <v>162</v>
      </c>
      <c r="C10" s="197" t="s">
        <v>208</v>
      </c>
      <c r="D10" s="197"/>
      <c r="E10" s="198"/>
    </row>
    <row r="11" spans="1:5" s="200" customFormat="1" ht="13.8" thickBot="1" x14ac:dyDescent="0.35">
      <c r="B11" s="201"/>
      <c r="C11" s="197"/>
      <c r="D11" s="197"/>
      <c r="E11" s="198"/>
    </row>
    <row r="12" spans="1:5" s="199" customFormat="1" ht="13.8" thickBot="1" x14ac:dyDescent="0.35">
      <c r="B12" s="203" t="s">
        <v>407</v>
      </c>
      <c r="C12" s="204"/>
      <c r="D12" s="204"/>
    </row>
    <row r="13" spans="1:5" s="200" customFormat="1" x14ac:dyDescent="0.3">
      <c r="B13" s="201" t="s">
        <v>182</v>
      </c>
      <c r="C13" s="197" t="s">
        <v>554</v>
      </c>
      <c r="D13" s="197"/>
      <c r="E13" s="198"/>
    </row>
    <row r="14" spans="1:5" s="200" customFormat="1" x14ac:dyDescent="0.3">
      <c r="B14" s="201" t="s">
        <v>183</v>
      </c>
      <c r="C14" s="197" t="s">
        <v>555</v>
      </c>
      <c r="D14" s="197"/>
      <c r="E14" s="198"/>
    </row>
    <row r="15" spans="1:5" s="200" customFormat="1" x14ac:dyDescent="0.3">
      <c r="B15" s="201" t="s">
        <v>184</v>
      </c>
      <c r="C15" s="197" t="s">
        <v>556</v>
      </c>
      <c r="D15" s="197"/>
      <c r="E15" s="198"/>
    </row>
    <row r="16" spans="1:5" s="200" customFormat="1" ht="13.8" thickBot="1" x14ac:dyDescent="0.35">
      <c r="B16" s="201"/>
      <c r="C16" s="197"/>
      <c r="D16" s="197"/>
      <c r="E16" s="198"/>
    </row>
    <row r="17" spans="2:6" s="200" customFormat="1" ht="13.8" thickBot="1" x14ac:dyDescent="0.35">
      <c r="B17" s="203" t="s">
        <v>741</v>
      </c>
      <c r="C17" s="204"/>
      <c r="D17" s="204"/>
      <c r="E17" s="198"/>
    </row>
    <row r="18" spans="2:6" s="200" customFormat="1" ht="39.6" x14ac:dyDescent="0.3">
      <c r="B18" s="202" t="s">
        <v>170</v>
      </c>
      <c r="C18" s="197" t="s">
        <v>308</v>
      </c>
      <c r="D18" s="197" t="s">
        <v>1056</v>
      </c>
      <c r="E18" s="198"/>
    </row>
    <row r="19" spans="2:6" x14ac:dyDescent="0.3">
      <c r="B19" s="201" t="s">
        <v>171</v>
      </c>
      <c r="C19" s="197" t="s">
        <v>309</v>
      </c>
      <c r="D19" s="568"/>
      <c r="F19" s="200"/>
    </row>
    <row r="20" spans="2:6" ht="13.8" thickBot="1" x14ac:dyDescent="0.35">
      <c r="B20" s="201"/>
      <c r="D20" s="568"/>
      <c r="F20" s="200"/>
    </row>
    <row r="21" spans="2:6" s="200" customFormat="1" ht="13.8" thickBot="1" x14ac:dyDescent="0.35">
      <c r="B21" s="203" t="s">
        <v>744</v>
      </c>
      <c r="C21" s="204"/>
      <c r="D21" s="569"/>
      <c r="E21" s="198"/>
    </row>
    <row r="22" spans="2:6" x14ac:dyDescent="0.3">
      <c r="B22" s="201" t="s">
        <v>151</v>
      </c>
      <c r="C22" s="197" t="s">
        <v>207</v>
      </c>
      <c r="D22" s="568"/>
    </row>
    <row r="23" spans="2:6" x14ac:dyDescent="0.3">
      <c r="B23" s="201" t="s">
        <v>725</v>
      </c>
      <c r="C23" s="197" t="s">
        <v>716</v>
      </c>
      <c r="D23" s="568"/>
    </row>
    <row r="24" spans="2:6" ht="13.8" thickBot="1" x14ac:dyDescent="0.35">
      <c r="D24" s="568"/>
    </row>
    <row r="25" spans="2:6" s="200" customFormat="1" ht="13.8" thickBot="1" x14ac:dyDescent="0.35">
      <c r="B25" s="203" t="s">
        <v>745</v>
      </c>
      <c r="C25" s="204"/>
      <c r="D25" s="569"/>
      <c r="E25" s="198"/>
    </row>
    <row r="26" spans="2:6" x14ac:dyDescent="0.3">
      <c r="B26" s="201" t="s">
        <v>181</v>
      </c>
      <c r="C26" s="197" t="s">
        <v>435</v>
      </c>
      <c r="D26" s="568"/>
    </row>
    <row r="27" spans="2:6" ht="13.8" thickBot="1" x14ac:dyDescent="0.35">
      <c r="D27" s="568"/>
      <c r="F27" s="200"/>
    </row>
    <row r="28" spans="2:6" s="200" customFormat="1" ht="13.8" thickBot="1" x14ac:dyDescent="0.35">
      <c r="B28" s="203" t="s">
        <v>722</v>
      </c>
      <c r="C28" s="204"/>
      <c r="D28" s="569"/>
      <c r="E28" s="198"/>
    </row>
    <row r="29" spans="2:6" x14ac:dyDescent="0.3">
      <c r="B29" s="201" t="s">
        <v>172</v>
      </c>
      <c r="C29" s="197" t="s">
        <v>310</v>
      </c>
      <c r="D29" s="568"/>
    </row>
    <row r="30" spans="2:6" x14ac:dyDescent="0.3">
      <c r="B30" s="201" t="s">
        <v>349</v>
      </c>
      <c r="C30" s="197" t="s">
        <v>348</v>
      </c>
      <c r="D30" s="568"/>
    </row>
    <row r="31" spans="2:6" x14ac:dyDescent="0.3">
      <c r="B31" s="201" t="s">
        <v>177</v>
      </c>
      <c r="C31" s="197" t="s">
        <v>347</v>
      </c>
      <c r="D31" s="568"/>
    </row>
    <row r="32" spans="2:6" x14ac:dyDescent="0.3">
      <c r="B32" s="201" t="s">
        <v>179</v>
      </c>
      <c r="C32" s="197" t="s">
        <v>350</v>
      </c>
      <c r="D32" s="568"/>
    </row>
    <row r="33" spans="2:5" x14ac:dyDescent="0.3">
      <c r="B33" s="201" t="s">
        <v>173</v>
      </c>
      <c r="C33" s="197" t="s">
        <v>305</v>
      </c>
      <c r="D33" s="568"/>
    </row>
    <row r="34" spans="2:5" ht="39.6" x14ac:dyDescent="0.3">
      <c r="B34" s="201" t="s">
        <v>175</v>
      </c>
      <c r="C34" s="197" t="s">
        <v>753</v>
      </c>
      <c r="D34" s="197" t="s">
        <v>1055</v>
      </c>
    </row>
    <row r="35" spans="2:5" x14ac:dyDescent="0.3">
      <c r="B35" s="201" t="s">
        <v>176</v>
      </c>
      <c r="C35" s="197" t="s">
        <v>343</v>
      </c>
      <c r="D35" s="568"/>
    </row>
    <row r="36" spans="2:5" x14ac:dyDescent="0.3">
      <c r="B36" s="201" t="s">
        <v>174</v>
      </c>
      <c r="C36" s="197" t="s">
        <v>318</v>
      </c>
      <c r="D36" s="568"/>
    </row>
    <row r="37" spans="2:5" ht="13.8" thickBot="1" x14ac:dyDescent="0.35">
      <c r="D37" s="568"/>
    </row>
    <row r="38" spans="2:5" s="200" customFormat="1" ht="13.8" thickBot="1" x14ac:dyDescent="0.35">
      <c r="B38" s="203" t="s">
        <v>750</v>
      </c>
      <c r="C38" s="204"/>
      <c r="D38" s="569"/>
      <c r="E38" s="198"/>
    </row>
    <row r="39" spans="2:5" x14ac:dyDescent="0.3">
      <c r="B39" s="202" t="s">
        <v>187</v>
      </c>
      <c r="C39" s="197" t="s">
        <v>643</v>
      </c>
      <c r="D39" s="568"/>
    </row>
    <row r="40" spans="2:5" x14ac:dyDescent="0.3">
      <c r="B40" s="202" t="s">
        <v>178</v>
      </c>
      <c r="C40" s="197" t="s">
        <v>749</v>
      </c>
      <c r="D40" s="568"/>
    </row>
    <row r="41" spans="2:5" ht="13.8" thickBot="1" x14ac:dyDescent="0.35">
      <c r="D41" s="568"/>
    </row>
    <row r="42" spans="2:5" s="200" customFormat="1" ht="13.8" thickBot="1" x14ac:dyDescent="0.35">
      <c r="B42" s="203" t="s">
        <v>746</v>
      </c>
      <c r="C42" s="204"/>
      <c r="D42" s="569"/>
      <c r="E42" s="198"/>
    </row>
    <row r="43" spans="2:5" x14ac:dyDescent="0.3">
      <c r="B43" s="202" t="s">
        <v>165</v>
      </c>
      <c r="C43" s="197" t="s">
        <v>239</v>
      </c>
      <c r="D43" s="568"/>
    </row>
    <row r="44" spans="2:5" x14ac:dyDescent="0.3">
      <c r="B44" s="202" t="s">
        <v>166</v>
      </c>
      <c r="C44" s="197" t="s">
        <v>240</v>
      </c>
      <c r="D44" s="568"/>
    </row>
    <row r="45" spans="2:5" x14ac:dyDescent="0.3">
      <c r="B45" s="202" t="s">
        <v>169</v>
      </c>
      <c r="C45" s="197" t="s">
        <v>307</v>
      </c>
      <c r="D45" s="568"/>
    </row>
    <row r="46" spans="2:5" x14ac:dyDescent="0.3">
      <c r="B46" s="202" t="s">
        <v>164</v>
      </c>
      <c r="C46" s="197" t="s">
        <v>748</v>
      </c>
      <c r="D46" s="568"/>
    </row>
    <row r="47" spans="2:5" ht="26.4" x14ac:dyDescent="0.3">
      <c r="B47" s="202" t="s">
        <v>168</v>
      </c>
      <c r="C47" s="197" t="s">
        <v>306</v>
      </c>
      <c r="D47" s="197" t="s">
        <v>1000</v>
      </c>
    </row>
    <row r="48" spans="2:5" x14ac:dyDescent="0.3">
      <c r="B48" s="202" t="s">
        <v>167</v>
      </c>
      <c r="C48" s="197" t="s">
        <v>253</v>
      </c>
      <c r="D48" s="568"/>
    </row>
    <row r="49" spans="2:6" ht="13.8" thickBot="1" x14ac:dyDescent="0.35">
      <c r="B49" s="201"/>
      <c r="D49" s="568"/>
    </row>
    <row r="50" spans="2:6" s="200" customFormat="1" ht="13.8" thickBot="1" x14ac:dyDescent="0.35">
      <c r="B50" s="203" t="s">
        <v>719</v>
      </c>
      <c r="C50" s="204"/>
      <c r="D50" s="569"/>
      <c r="E50" s="198"/>
    </row>
    <row r="51" spans="2:6" x14ac:dyDescent="0.3">
      <c r="B51" s="202" t="s">
        <v>180</v>
      </c>
      <c r="C51" s="197" t="s">
        <v>649</v>
      </c>
      <c r="D51" s="568"/>
    </row>
    <row r="52" spans="2:6" x14ac:dyDescent="0.3">
      <c r="B52" s="202" t="s">
        <v>726</v>
      </c>
      <c r="C52" s="197" t="s">
        <v>727</v>
      </c>
      <c r="D52" s="568"/>
    </row>
    <row r="53" spans="2:6" ht="13.8" thickBot="1" x14ac:dyDescent="0.35">
      <c r="B53" s="201"/>
      <c r="D53" s="568"/>
    </row>
    <row r="54" spans="2:6" s="200" customFormat="1" ht="13.8" thickBot="1" x14ac:dyDescent="0.35">
      <c r="B54" s="203" t="s">
        <v>723</v>
      </c>
      <c r="C54" s="204"/>
      <c r="D54" s="569"/>
      <c r="E54" s="198"/>
    </row>
    <row r="55" spans="2:6" x14ac:dyDescent="0.3">
      <c r="B55" s="202" t="s">
        <v>185</v>
      </c>
      <c r="C55" s="197" t="s">
        <v>557</v>
      </c>
      <c r="D55" s="568"/>
    </row>
    <row r="56" spans="2:6" x14ac:dyDescent="0.3">
      <c r="B56" s="202" t="s">
        <v>186</v>
      </c>
      <c r="C56" s="197" t="s">
        <v>428</v>
      </c>
      <c r="D56" s="568"/>
    </row>
    <row r="57" spans="2:6" ht="13.8" thickBot="1" x14ac:dyDescent="0.35">
      <c r="B57" s="201"/>
      <c r="D57" s="568"/>
    </row>
    <row r="58" spans="2:6" s="200" customFormat="1" ht="13.8" thickBot="1" x14ac:dyDescent="0.35">
      <c r="B58" s="203" t="s">
        <v>747</v>
      </c>
      <c r="C58" s="204"/>
      <c r="D58" s="569"/>
      <c r="E58" s="198"/>
    </row>
    <row r="59" spans="2:6" ht="39.6" x14ac:dyDescent="0.3">
      <c r="B59" s="202" t="s">
        <v>684</v>
      </c>
      <c r="C59" s="197" t="s">
        <v>685</v>
      </c>
      <c r="D59" s="568"/>
      <c r="F59" s="200"/>
    </row>
    <row r="60" spans="2:6" ht="13.8" thickBot="1" x14ac:dyDescent="0.35">
      <c r="D60" s="568"/>
    </row>
    <row r="61" spans="2:6" s="200" customFormat="1" ht="13.8" thickBot="1" x14ac:dyDescent="0.35">
      <c r="B61" s="203" t="s">
        <v>763</v>
      </c>
      <c r="C61" s="204"/>
      <c r="D61" s="569"/>
      <c r="E61" s="198"/>
    </row>
    <row r="62" spans="2:6" ht="26.4" x14ac:dyDescent="0.3">
      <c r="B62" s="145" t="s">
        <v>764</v>
      </c>
      <c r="C62" s="186" t="s">
        <v>765</v>
      </c>
      <c r="D62" s="568"/>
    </row>
    <row r="63" spans="2:6" ht="26.4" x14ac:dyDescent="0.3">
      <c r="B63" s="625" t="s">
        <v>1037</v>
      </c>
      <c r="C63" s="626" t="s">
        <v>1038</v>
      </c>
      <c r="D63" s="568"/>
    </row>
    <row r="64" spans="2:6" ht="13.8" thickBot="1" x14ac:dyDescent="0.35">
      <c r="B64" s="145"/>
      <c r="C64" s="186"/>
      <c r="D64" s="568"/>
    </row>
    <row r="65" spans="2:5" s="200" customFormat="1" ht="13.8" thickBot="1" x14ac:dyDescent="0.35">
      <c r="B65" s="203" t="s">
        <v>766</v>
      </c>
      <c r="C65" s="204"/>
      <c r="D65" s="569"/>
      <c r="E65" s="198"/>
    </row>
    <row r="66" spans="2:5" x14ac:dyDescent="0.3">
      <c r="B66" s="75" t="s">
        <v>1050</v>
      </c>
      <c r="C66" s="75" t="s">
        <v>1051</v>
      </c>
      <c r="D66" s="710" t="s">
        <v>1054</v>
      </c>
    </row>
    <row r="67" spans="2:5" x14ac:dyDescent="0.3">
      <c r="B67" s="75" t="s">
        <v>767</v>
      </c>
      <c r="C67" s="75" t="s">
        <v>1052</v>
      </c>
      <c r="D67" s="710"/>
    </row>
    <row r="68" spans="2:5" x14ac:dyDescent="0.3">
      <c r="B68" s="75" t="s">
        <v>998</v>
      </c>
      <c r="C68" s="75" t="s">
        <v>1053</v>
      </c>
      <c r="D68" s="710"/>
    </row>
    <row r="69" spans="2:5" ht="26.4" x14ac:dyDescent="0.3">
      <c r="B69" s="145" t="s">
        <v>768</v>
      </c>
      <c r="C69" s="186" t="s">
        <v>769</v>
      </c>
      <c r="D69" s="570"/>
    </row>
    <row r="70" spans="2:5" ht="26.4" x14ac:dyDescent="0.3">
      <c r="B70" s="145" t="s">
        <v>767</v>
      </c>
      <c r="C70" s="186" t="s">
        <v>770</v>
      </c>
      <c r="D70" s="571"/>
    </row>
    <row r="71" spans="2:5" x14ac:dyDescent="0.3">
      <c r="B71" s="145" t="s">
        <v>998</v>
      </c>
      <c r="C71" s="186" t="s">
        <v>999</v>
      </c>
      <c r="D71" s="571"/>
    </row>
    <row r="72" spans="2:5" ht="26.4" x14ac:dyDescent="0.3">
      <c r="B72" s="145" t="s">
        <v>771</v>
      </c>
      <c r="C72" s="186" t="s">
        <v>772</v>
      </c>
      <c r="D72" s="571"/>
    </row>
    <row r="73" spans="2:5" x14ac:dyDescent="0.3">
      <c r="B73" s="145" t="s">
        <v>773</v>
      </c>
      <c r="C73" s="186" t="s">
        <v>774</v>
      </c>
      <c r="D73" s="571"/>
    </row>
    <row r="74" spans="2:5" x14ac:dyDescent="0.3">
      <c r="B74" s="145" t="s">
        <v>782</v>
      </c>
      <c r="C74" s="186" t="s">
        <v>777</v>
      </c>
      <c r="D74" s="571"/>
    </row>
    <row r="75" spans="2:5" x14ac:dyDescent="0.3">
      <c r="B75" s="145" t="s">
        <v>781</v>
      </c>
      <c r="C75" s="186" t="s">
        <v>778</v>
      </c>
      <c r="D75" s="571"/>
    </row>
    <row r="76" spans="2:5" x14ac:dyDescent="0.3">
      <c r="B76" s="145" t="s">
        <v>780</v>
      </c>
      <c r="C76" s="186" t="s">
        <v>779</v>
      </c>
      <c r="D76" s="571"/>
    </row>
    <row r="77" spans="2:5" x14ac:dyDescent="0.3">
      <c r="B77" s="145" t="s">
        <v>775</v>
      </c>
      <c r="C77" s="186" t="s">
        <v>776</v>
      </c>
      <c r="D77" s="571"/>
    </row>
  </sheetData>
  <sheetProtection algorithmName="SHA-512" hashValue="0Fg2sDBa6jxiyDFR46aE0mpWQ3zPloPwMvHP5hoXZVCyO2KlHu/0GqT3HYsuN2vBDMzziM6hqnSdYrAbMMipVQ==" saltValue="C2620W87CDPfddLkGBPbEA==" spinCount="100000" sheet="1" objects="1" scenarios="1"/>
  <mergeCells count="3">
    <mergeCell ref="B2:D2"/>
    <mergeCell ref="B3:D3"/>
    <mergeCell ref="D66:D68"/>
  </mergeCells>
  <phoneticPr fontId="4" type="noConversion"/>
  <hyperlinks>
    <hyperlink ref="B7" location="'EU CC2'!A1" display="EU CC2" xr:uid="{00000000-0004-0000-0000-000000000000}"/>
    <hyperlink ref="B10" location="'EU CC1'!A1" display="EU CC1" xr:uid="{00000000-0004-0000-0000-000001000000}"/>
    <hyperlink ref="B13" location="'EU LR1'!A1" display="EU LR1" xr:uid="{00000000-0004-0000-0000-000002000000}"/>
    <hyperlink ref="B14" location="'EU LR2'!A1" display="EU LR2" xr:uid="{00000000-0004-0000-0000-000003000000}"/>
    <hyperlink ref="B15" location="'EU LR3'!A1" display="EU LR3" xr:uid="{00000000-0004-0000-0000-000004000000}"/>
    <hyperlink ref="B19" location="'EU CCYB2'!A1" display="EU CCYB2" xr:uid="{00000000-0004-0000-0000-000005000000}"/>
    <hyperlink ref="B22" location="'EU OV1'!A1" display="EU OV1" xr:uid="{00000000-0004-0000-0000-000006000000}"/>
    <hyperlink ref="B23" location="RWA!A1" display="RWA" xr:uid="{00000000-0004-0000-0000-000007000000}"/>
    <hyperlink ref="B26" location="'EU KM1'!A1" display="EU KM1" xr:uid="{00000000-0004-0000-0000-000008000000}"/>
    <hyperlink ref="B29" location="'EU CR1'!A1" display="EU CR1" xr:uid="{00000000-0004-0000-0000-000009000000}"/>
    <hyperlink ref="B30" location="'EU CR1-A'!A1" display="EU CR1-A" xr:uid="{00000000-0004-0000-0000-00000A000000}"/>
    <hyperlink ref="B31" location="'EU CR2'!A1" display="EU CR2" xr:uid="{00000000-0004-0000-0000-00000B000000}"/>
    <hyperlink ref="B32" location="'EU CR5'!A1" display="EU CR5" xr:uid="{00000000-0004-0000-0000-00000C000000}"/>
    <hyperlink ref="B33" location="'EU CQ1'!A1" display="EU CQ1" xr:uid="{00000000-0004-0000-0000-00000D000000}"/>
    <hyperlink ref="B35" location="'EU CQ5'!A1" display="EU CQ5" xr:uid="{00000000-0004-0000-0000-00000E000000}"/>
    <hyperlink ref="B36" location="'EU CQ7'!A1" display="EU CQ7" xr:uid="{00000000-0004-0000-0000-00000F000000}"/>
    <hyperlink ref="B39" location="'EU CR3'!A1" display="EU CR3" xr:uid="{00000000-0004-0000-0000-000010000000}"/>
    <hyperlink ref="B40" location="'EU CR4'!A1" display="EU CR4" xr:uid="{00000000-0004-0000-0000-000011000000}"/>
    <hyperlink ref="B43" location="'EU CCR1'!A1" display="EU CCR1" xr:uid="{00000000-0004-0000-0000-000012000000}"/>
    <hyperlink ref="B44" location="'EU CCR2'!A1" display="EU CCR2" xr:uid="{00000000-0004-0000-0000-000013000000}"/>
    <hyperlink ref="B45" location="'EU CCR3'!A1" display="EU CCR3" xr:uid="{00000000-0004-0000-0000-000014000000}"/>
    <hyperlink ref="B46" location="'EU CCR5'!A1" display="EU CCR5" xr:uid="{00000000-0004-0000-0000-000015000000}"/>
    <hyperlink ref="B48" location="'EU CCR8'!A1" display="EU CCR8" xr:uid="{00000000-0004-0000-0000-000016000000}"/>
    <hyperlink ref="B51" location="'EU MR1'!A1" display="EU MR1" xr:uid="{00000000-0004-0000-0000-000017000000}"/>
    <hyperlink ref="B52" location="'EU IRRBB1'!A1" display="EU IRRB1" xr:uid="{00000000-0004-0000-0000-000018000000}"/>
    <hyperlink ref="B55" location="'EU LIQ1'!A1" display="EU LIQ1" xr:uid="{00000000-0004-0000-0000-000019000000}"/>
    <hyperlink ref="B56" location="'EU LIQ2'!A1" display="EU LIQ2" xr:uid="{00000000-0004-0000-0000-00001A000000}"/>
    <hyperlink ref="B59" location="IFRS9!A1" display="IFRS9" xr:uid="{00000000-0004-0000-0000-00001B000000}"/>
    <hyperlink ref="B62" location="'EU KM2'!A1" display="EU KM1" xr:uid="{00000000-0004-0000-0000-00001C000000}"/>
    <hyperlink ref="B69" location="'ESG1'!A1" display="ESG1" xr:uid="{00000000-0004-0000-0000-00001D000000}"/>
    <hyperlink ref="B63" location="'EU TLAC1'!A1" display="EU TLAC1" xr:uid="{00000000-0004-0000-0000-00001E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95"/>
  <sheetViews>
    <sheetView showGridLines="0" zoomScale="80" zoomScaleNormal="80" workbookViewId="0"/>
  </sheetViews>
  <sheetFormatPr defaultColWidth="8.88671875" defaultRowHeight="13.8" x14ac:dyDescent="0.25"/>
  <cols>
    <col min="1" max="1" width="14.109375" style="143" bestFit="1" customWidth="1"/>
    <col min="2" max="2" width="8.88671875" style="161"/>
    <col min="3" max="3" width="75.5546875" style="153" customWidth="1"/>
    <col min="4" max="4" width="13.88671875" style="153" customWidth="1"/>
    <col min="5" max="8" width="13.88671875" style="143" customWidth="1"/>
    <col min="9" max="16384" width="8.88671875" style="143"/>
  </cols>
  <sheetData>
    <row r="1" spans="1:8" x14ac:dyDescent="0.25">
      <c r="A1" s="158" t="s">
        <v>751</v>
      </c>
      <c r="B1" s="160"/>
    </row>
    <row r="3" spans="1:8" ht="14.4" thickBot="1" x14ac:dyDescent="0.3">
      <c r="A3" s="154"/>
      <c r="E3" s="162"/>
      <c r="F3" s="162"/>
      <c r="G3" s="162"/>
      <c r="H3" s="162"/>
    </row>
    <row r="4" spans="1:8" ht="15.6" customHeight="1" x14ac:dyDescent="0.3">
      <c r="A4" s="154"/>
      <c r="B4" s="716" t="s">
        <v>660</v>
      </c>
      <c r="C4" s="726"/>
      <c r="D4" s="728" t="s">
        <v>435</v>
      </c>
      <c r="E4" s="728"/>
      <c r="F4" s="728"/>
      <c r="G4" s="728"/>
      <c r="H4" s="728"/>
    </row>
    <row r="5" spans="1:8" ht="14.4" thickBot="1" x14ac:dyDescent="0.3">
      <c r="A5" s="154"/>
      <c r="B5" s="727"/>
      <c r="C5" s="727"/>
      <c r="D5" s="289">
        <v>45473</v>
      </c>
      <c r="E5" s="289">
        <v>45382</v>
      </c>
      <c r="F5" s="289">
        <v>45291</v>
      </c>
      <c r="G5" s="289">
        <v>45199</v>
      </c>
      <c r="H5" s="289">
        <v>45107</v>
      </c>
    </row>
    <row r="6" spans="1:8" ht="14.4" thickBot="1" x14ac:dyDescent="0.3">
      <c r="A6" s="154"/>
      <c r="B6" s="208" t="s">
        <v>377</v>
      </c>
      <c r="C6" s="308"/>
      <c r="D6" s="309"/>
      <c r="E6" s="310"/>
      <c r="F6" s="310"/>
      <c r="G6" s="311"/>
      <c r="H6" s="311"/>
    </row>
    <row r="7" spans="1:8" x14ac:dyDescent="0.25">
      <c r="A7" s="154"/>
      <c r="B7" s="239">
        <v>1</v>
      </c>
      <c r="C7" s="211" t="s">
        <v>83</v>
      </c>
      <c r="D7" s="293">
        <v>943821</v>
      </c>
      <c r="E7" s="293">
        <v>894794</v>
      </c>
      <c r="F7" s="293">
        <v>962409</v>
      </c>
      <c r="G7" s="293">
        <v>808935</v>
      </c>
      <c r="H7" s="293">
        <v>736902</v>
      </c>
    </row>
    <row r="8" spans="1:8" x14ac:dyDescent="0.25">
      <c r="A8" s="154"/>
      <c r="B8" s="239">
        <v>2</v>
      </c>
      <c r="C8" s="211" t="s">
        <v>378</v>
      </c>
      <c r="D8" s="293">
        <v>943821</v>
      </c>
      <c r="E8" s="293">
        <v>894794</v>
      </c>
      <c r="F8" s="293">
        <v>962409</v>
      </c>
      <c r="G8" s="293">
        <v>808935</v>
      </c>
      <c r="H8" s="293">
        <v>736902</v>
      </c>
    </row>
    <row r="9" spans="1:8" ht="14.4" thickBot="1" x14ac:dyDescent="0.3">
      <c r="A9" s="154"/>
      <c r="B9" s="239">
        <v>3</v>
      </c>
      <c r="C9" s="211" t="s">
        <v>131</v>
      </c>
      <c r="D9" s="293">
        <v>1024953</v>
      </c>
      <c r="E9" s="293">
        <v>977976</v>
      </c>
      <c r="F9" s="293">
        <v>1047143</v>
      </c>
      <c r="G9" s="293">
        <v>897418</v>
      </c>
      <c r="H9" s="293">
        <v>826308</v>
      </c>
    </row>
    <row r="10" spans="1:8" ht="14.4" thickBot="1" x14ac:dyDescent="0.3">
      <c r="A10" s="154"/>
      <c r="B10" s="208" t="s">
        <v>267</v>
      </c>
      <c r="C10" s="308"/>
      <c r="D10" s="310"/>
      <c r="E10" s="310"/>
      <c r="F10" s="310"/>
      <c r="G10" s="310"/>
      <c r="H10" s="310"/>
    </row>
    <row r="11" spans="1:8" ht="14.4" thickBot="1" x14ac:dyDescent="0.3">
      <c r="A11" s="154"/>
      <c r="B11" s="239">
        <v>4</v>
      </c>
      <c r="C11" s="211" t="s">
        <v>127</v>
      </c>
      <c r="D11" s="293">
        <v>5301243</v>
      </c>
      <c r="E11" s="293">
        <v>5173064</v>
      </c>
      <c r="F11" s="293">
        <v>4729402</v>
      </c>
      <c r="G11" s="293">
        <v>4231548</v>
      </c>
      <c r="H11" s="293">
        <v>4198456</v>
      </c>
    </row>
    <row r="12" spans="1:8" ht="14.4" thickBot="1" x14ac:dyDescent="0.3">
      <c r="A12" s="154"/>
      <c r="B12" s="208" t="s">
        <v>379</v>
      </c>
      <c r="C12" s="308"/>
      <c r="D12" s="310"/>
      <c r="E12" s="310"/>
      <c r="F12" s="310"/>
      <c r="G12" s="310"/>
      <c r="H12" s="310"/>
    </row>
    <row r="13" spans="1:8" x14ac:dyDescent="0.25">
      <c r="A13" s="154"/>
      <c r="B13" s="312">
        <v>5</v>
      </c>
      <c r="C13" s="313" t="s">
        <v>381</v>
      </c>
      <c r="D13" s="314">
        <v>0.17803767908771584</v>
      </c>
      <c r="E13" s="314">
        <v>0.17297176296291714</v>
      </c>
      <c r="F13" s="314">
        <v>0.20349486044958751</v>
      </c>
      <c r="G13" s="314">
        <v>0.19116762943490184</v>
      </c>
      <c r="H13" s="314">
        <v>0.17551738067518155</v>
      </c>
    </row>
    <row r="14" spans="1:8" x14ac:dyDescent="0.25">
      <c r="A14" s="154"/>
      <c r="B14" s="239">
        <v>6</v>
      </c>
      <c r="C14" s="211" t="s">
        <v>382</v>
      </c>
      <c r="D14" s="230">
        <v>0.17803767908771584</v>
      </c>
      <c r="E14" s="230">
        <v>0.17297176296291714</v>
      </c>
      <c r="F14" s="230">
        <v>0.20349486044958751</v>
      </c>
      <c r="G14" s="230">
        <v>0.19116762943490184</v>
      </c>
      <c r="H14" s="230">
        <v>0.17551738067518155</v>
      </c>
    </row>
    <row r="15" spans="1:8" ht="14.4" thickBot="1" x14ac:dyDescent="0.3">
      <c r="A15" s="154"/>
      <c r="B15" s="239">
        <v>7</v>
      </c>
      <c r="C15" s="211" t="s">
        <v>383</v>
      </c>
      <c r="D15" s="230">
        <v>0.19334201431626508</v>
      </c>
      <c r="E15" s="230">
        <v>0.18905159495417029</v>
      </c>
      <c r="F15" s="230">
        <v>0.22141129047604749</v>
      </c>
      <c r="G15" s="230">
        <v>0.21207794405262567</v>
      </c>
      <c r="H15" s="230">
        <v>0.19681235196939065</v>
      </c>
    </row>
    <row r="16" spans="1:8" ht="14.4" thickBot="1" x14ac:dyDescent="0.3">
      <c r="A16" s="154"/>
      <c r="B16" s="208" t="s">
        <v>380</v>
      </c>
      <c r="C16" s="308"/>
      <c r="D16" s="328"/>
      <c r="E16" s="328"/>
      <c r="F16" s="328"/>
      <c r="G16" s="328"/>
      <c r="H16" s="328"/>
    </row>
    <row r="17" spans="1:8" ht="26.4" x14ac:dyDescent="0.25">
      <c r="A17" s="152"/>
      <c r="B17" s="312" t="s">
        <v>385</v>
      </c>
      <c r="C17" s="313" t="s">
        <v>384</v>
      </c>
      <c r="D17" s="325">
        <v>3.5000000000000003E-2</v>
      </c>
      <c r="E17" s="325">
        <v>0.03</v>
      </c>
      <c r="F17" s="325">
        <v>0.03</v>
      </c>
      <c r="G17" s="325">
        <v>0.03</v>
      </c>
      <c r="H17" s="325">
        <v>0.03</v>
      </c>
    </row>
    <row r="18" spans="1:8" x14ac:dyDescent="0.25">
      <c r="A18" s="152"/>
      <c r="B18" s="239" t="s">
        <v>386</v>
      </c>
      <c r="C18" s="315" t="s">
        <v>387</v>
      </c>
      <c r="D18" s="231">
        <v>1.9687500000000004E-2</v>
      </c>
      <c r="E18" s="231">
        <v>1.6875000000000001E-2</v>
      </c>
      <c r="F18" s="231">
        <v>1.6875000000000001E-2</v>
      </c>
      <c r="G18" s="231">
        <v>1.6875000000000001E-2</v>
      </c>
      <c r="H18" s="231">
        <v>1.6875000000000001E-2</v>
      </c>
    </row>
    <row r="19" spans="1:8" x14ac:dyDescent="0.25">
      <c r="A19" s="152"/>
      <c r="B19" s="239" t="s">
        <v>388</v>
      </c>
      <c r="C19" s="315" t="s">
        <v>389</v>
      </c>
      <c r="D19" s="231">
        <v>2.6250000000000002E-2</v>
      </c>
      <c r="E19" s="231">
        <v>2.2499999999999999E-2</v>
      </c>
      <c r="F19" s="231">
        <v>2.2499999999999999E-2</v>
      </c>
      <c r="G19" s="231">
        <v>2.2499999999999999E-2</v>
      </c>
      <c r="H19" s="231">
        <v>2.2499999999999999E-2</v>
      </c>
    </row>
    <row r="20" spans="1:8" ht="14.4" thickBot="1" x14ac:dyDescent="0.3">
      <c r="A20" s="152"/>
      <c r="B20" s="239" t="s">
        <v>390</v>
      </c>
      <c r="C20" s="316" t="s">
        <v>391</v>
      </c>
      <c r="D20" s="326">
        <v>0.115</v>
      </c>
      <c r="E20" s="326">
        <v>0.11</v>
      </c>
      <c r="F20" s="326">
        <v>0.11</v>
      </c>
      <c r="G20" s="326">
        <v>0.11</v>
      </c>
      <c r="H20" s="326">
        <v>0.11</v>
      </c>
    </row>
    <row r="21" spans="1:8" ht="14.4" thickBot="1" x14ac:dyDescent="0.3">
      <c r="A21" s="154"/>
      <c r="B21" s="208" t="s">
        <v>392</v>
      </c>
      <c r="C21" s="308"/>
      <c r="D21" s="328"/>
      <c r="E21" s="328"/>
      <c r="F21" s="328"/>
      <c r="G21" s="328"/>
      <c r="H21" s="328"/>
    </row>
    <row r="22" spans="1:8" x14ac:dyDescent="0.25">
      <c r="A22" s="154"/>
      <c r="B22" s="312">
        <v>8</v>
      </c>
      <c r="C22" s="313" t="s">
        <v>393</v>
      </c>
      <c r="D22" s="314">
        <v>2.5000000000042443E-2</v>
      </c>
      <c r="E22" s="314">
        <v>2.4999999999961338E-2</v>
      </c>
      <c r="F22" s="314">
        <v>2.5000000000031716E-2</v>
      </c>
      <c r="G22" s="314">
        <v>2.4999999999964551E-2</v>
      </c>
      <c r="H22" s="314">
        <v>2.4999999999982137E-2</v>
      </c>
    </row>
    <row r="23" spans="1:8" ht="26.4" x14ac:dyDescent="0.25">
      <c r="A23" s="154"/>
      <c r="B23" s="239" t="s">
        <v>9</v>
      </c>
      <c r="C23" s="211" t="s">
        <v>394</v>
      </c>
      <c r="D23" s="230">
        <v>0</v>
      </c>
      <c r="E23" s="230">
        <v>0</v>
      </c>
      <c r="F23" s="230">
        <v>0</v>
      </c>
      <c r="G23" s="230">
        <v>0</v>
      </c>
      <c r="H23" s="230">
        <v>0</v>
      </c>
    </row>
    <row r="24" spans="1:8" x14ac:dyDescent="0.25">
      <c r="A24" s="154"/>
      <c r="B24" s="239">
        <v>9</v>
      </c>
      <c r="C24" s="211" t="s">
        <v>395</v>
      </c>
      <c r="D24" s="230">
        <v>9.7740842000000006E-5</v>
      </c>
      <c r="E24" s="603">
        <v>7.3886737E-5</v>
      </c>
      <c r="F24" s="230">
        <v>7.7362455996291788E-5</v>
      </c>
      <c r="G24" s="230">
        <v>5.5938642030973469E-5</v>
      </c>
      <c r="H24" s="230">
        <v>4.2896562884568502E-5</v>
      </c>
    </row>
    <row r="25" spans="1:8" x14ac:dyDescent="0.25">
      <c r="A25" s="154"/>
      <c r="B25" s="239" t="s">
        <v>396</v>
      </c>
      <c r="C25" s="211" t="s">
        <v>397</v>
      </c>
      <c r="D25" s="230">
        <v>0</v>
      </c>
      <c r="E25" s="230">
        <v>0</v>
      </c>
      <c r="F25" s="230">
        <v>0</v>
      </c>
      <c r="G25" s="230">
        <v>0</v>
      </c>
      <c r="H25" s="230">
        <v>0</v>
      </c>
    </row>
    <row r="26" spans="1:8" x14ac:dyDescent="0.25">
      <c r="A26" s="154"/>
      <c r="B26" s="239">
        <v>10</v>
      </c>
      <c r="C26" s="211" t="s">
        <v>398</v>
      </c>
      <c r="D26" s="230">
        <v>0</v>
      </c>
      <c r="E26" s="230">
        <v>0</v>
      </c>
      <c r="F26" s="230">
        <v>0</v>
      </c>
      <c r="G26" s="230">
        <v>0</v>
      </c>
      <c r="H26" s="230">
        <v>0</v>
      </c>
    </row>
    <row r="27" spans="1:8" x14ac:dyDescent="0.25">
      <c r="A27" s="154"/>
      <c r="B27" s="239" t="s">
        <v>399</v>
      </c>
      <c r="C27" s="211" t="s">
        <v>400</v>
      </c>
      <c r="D27" s="327">
        <v>1.0000000000092431E-2</v>
      </c>
      <c r="E27" s="327">
        <v>1.0000000000023197E-2</v>
      </c>
      <c r="F27" s="327">
        <v>4.9999999999640549E-3</v>
      </c>
      <c r="G27" s="327">
        <v>5.0000000000874388E-3</v>
      </c>
      <c r="H27" s="327">
        <v>4.9999999999011538E-3</v>
      </c>
    </row>
    <row r="28" spans="1:8" x14ac:dyDescent="0.25">
      <c r="A28" s="154"/>
      <c r="B28" s="239">
        <v>11</v>
      </c>
      <c r="C28" s="211" t="s">
        <v>401</v>
      </c>
      <c r="D28" s="230">
        <v>3.5097740842134878E-2</v>
      </c>
      <c r="E28" s="230">
        <v>3.5073886736984534E-2</v>
      </c>
      <c r="F28" s="230">
        <v>3.007736245599206E-2</v>
      </c>
      <c r="G28" s="230">
        <v>3.0055938642082961E-2</v>
      </c>
      <c r="H28" s="230">
        <v>3.004289656276786E-2</v>
      </c>
    </row>
    <row r="29" spans="1:8" x14ac:dyDescent="0.25">
      <c r="A29" s="154"/>
      <c r="B29" s="239" t="s">
        <v>402</v>
      </c>
      <c r="C29" s="211" t="s">
        <v>403</v>
      </c>
      <c r="D29" s="327">
        <v>0.1500977408421349</v>
      </c>
      <c r="E29" s="327">
        <v>0.14507388673698454</v>
      </c>
      <c r="F29" s="327">
        <v>0.14007736245599206</v>
      </c>
      <c r="G29" s="327">
        <v>0.14005593864208296</v>
      </c>
      <c r="H29" s="327">
        <v>0.14004289656276786</v>
      </c>
    </row>
    <row r="30" spans="1:8" ht="14.4" thickBot="1" x14ac:dyDescent="0.3">
      <c r="A30" s="154"/>
      <c r="B30" s="239">
        <v>12</v>
      </c>
      <c r="C30" s="211" t="s">
        <v>404</v>
      </c>
      <c r="D30" s="230">
        <v>9.9785240842134887E-2</v>
      </c>
      <c r="E30" s="230">
        <v>9.6948886736984541E-2</v>
      </c>
      <c r="F30" s="230">
        <v>9.1952362455992059E-2</v>
      </c>
      <c r="G30" s="230">
        <v>9.193093864208296E-2</v>
      </c>
      <c r="H30" s="230">
        <v>9.1917896562767859E-2</v>
      </c>
    </row>
    <row r="31" spans="1:8" ht="14.4" thickBot="1" x14ac:dyDescent="0.3">
      <c r="A31" s="154"/>
      <c r="B31" s="208" t="s">
        <v>407</v>
      </c>
      <c r="C31" s="308"/>
      <c r="D31" s="310"/>
      <c r="E31" s="310"/>
      <c r="F31" s="310"/>
      <c r="G31" s="310"/>
      <c r="H31" s="310"/>
    </row>
    <row r="32" spans="1:8" x14ac:dyDescent="0.25">
      <c r="A32" s="154"/>
      <c r="B32" s="312">
        <v>13</v>
      </c>
      <c r="C32" s="317" t="s">
        <v>405</v>
      </c>
      <c r="D32" s="318">
        <v>12389163</v>
      </c>
      <c r="E32" s="318">
        <v>12377930</v>
      </c>
      <c r="F32" s="318">
        <v>11777944</v>
      </c>
      <c r="G32" s="318">
        <v>11334532.789711</v>
      </c>
      <c r="H32" s="318">
        <v>11109295</v>
      </c>
    </row>
    <row r="33" spans="1:8" ht="14.4" thickBot="1" x14ac:dyDescent="0.3">
      <c r="A33" s="154"/>
      <c r="B33" s="239">
        <v>14</v>
      </c>
      <c r="C33" s="211" t="s">
        <v>406</v>
      </c>
      <c r="D33" s="327">
        <v>7.618117543533813E-2</v>
      </c>
      <c r="E33" s="327">
        <v>7.2289470048707657E-2</v>
      </c>
      <c r="F33" s="327">
        <v>8.1712818468146903E-2</v>
      </c>
      <c r="G33" s="327">
        <v>7.1369064345935485E-2</v>
      </c>
      <c r="H33" s="327">
        <v>6.6332006815280037E-2</v>
      </c>
    </row>
    <row r="34" spans="1:8" ht="14.4" thickBot="1" x14ac:dyDescent="0.3">
      <c r="A34" s="154"/>
      <c r="B34" s="208" t="s">
        <v>408</v>
      </c>
      <c r="C34" s="308"/>
      <c r="D34" s="310"/>
      <c r="E34" s="310"/>
      <c r="F34" s="310"/>
      <c r="G34" s="310"/>
      <c r="H34" s="310"/>
    </row>
    <row r="35" spans="1:8" x14ac:dyDescent="0.25">
      <c r="A35" s="154"/>
      <c r="B35" s="312" t="s">
        <v>409</v>
      </c>
      <c r="C35" s="317" t="s">
        <v>410</v>
      </c>
      <c r="D35" s="314">
        <v>0</v>
      </c>
      <c r="E35" s="314">
        <v>0</v>
      </c>
      <c r="F35" s="314">
        <v>0</v>
      </c>
      <c r="G35" s="314">
        <v>0</v>
      </c>
      <c r="H35" s="314">
        <v>0</v>
      </c>
    </row>
    <row r="36" spans="1:8" x14ac:dyDescent="0.25">
      <c r="A36" s="154"/>
      <c r="B36" s="239" t="s">
        <v>411</v>
      </c>
      <c r="C36" s="315" t="s">
        <v>413</v>
      </c>
      <c r="D36" s="327">
        <v>0</v>
      </c>
      <c r="E36" s="327">
        <v>0</v>
      </c>
      <c r="F36" s="327">
        <v>0</v>
      </c>
      <c r="G36" s="327">
        <v>0</v>
      </c>
      <c r="H36" s="327">
        <v>0</v>
      </c>
    </row>
    <row r="37" spans="1:8" ht="14.4" thickBot="1" x14ac:dyDescent="0.3">
      <c r="A37" s="154"/>
      <c r="B37" s="239" t="s">
        <v>412</v>
      </c>
      <c r="C37" s="211" t="s">
        <v>414</v>
      </c>
      <c r="D37" s="230">
        <v>0.03</v>
      </c>
      <c r="E37" s="230">
        <v>0.03</v>
      </c>
      <c r="F37" s="230">
        <v>0.03</v>
      </c>
      <c r="G37" s="230">
        <v>0.03</v>
      </c>
      <c r="H37" s="230">
        <v>0.03</v>
      </c>
    </row>
    <row r="38" spans="1:8" ht="14.4" thickBot="1" x14ac:dyDescent="0.3">
      <c r="A38" s="154"/>
      <c r="B38" s="208" t="s">
        <v>415</v>
      </c>
      <c r="C38" s="308"/>
      <c r="D38" s="328"/>
      <c r="E38" s="328"/>
      <c r="F38" s="328"/>
      <c r="G38" s="328"/>
      <c r="H38" s="328"/>
    </row>
    <row r="39" spans="1:8" x14ac:dyDescent="0.25">
      <c r="A39" s="154"/>
      <c r="B39" s="312" t="s">
        <v>418</v>
      </c>
      <c r="C39" s="317" t="s">
        <v>416</v>
      </c>
      <c r="D39" s="314">
        <v>0</v>
      </c>
      <c r="E39" s="314">
        <v>0</v>
      </c>
      <c r="F39" s="314">
        <v>0</v>
      </c>
      <c r="G39" s="314">
        <v>0</v>
      </c>
      <c r="H39" s="314">
        <v>0</v>
      </c>
    </row>
    <row r="40" spans="1:8" ht="14.4" thickBot="1" x14ac:dyDescent="0.3">
      <c r="A40" s="154"/>
      <c r="B40" s="239" t="s">
        <v>419</v>
      </c>
      <c r="C40" s="316" t="s">
        <v>417</v>
      </c>
      <c r="D40" s="230">
        <v>0.03</v>
      </c>
      <c r="E40" s="230">
        <v>0.03</v>
      </c>
      <c r="F40" s="230">
        <v>0.03</v>
      </c>
      <c r="G40" s="230">
        <v>0.03</v>
      </c>
      <c r="H40" s="230">
        <v>0.03</v>
      </c>
    </row>
    <row r="41" spans="1:8" ht="14.4" thickBot="1" x14ac:dyDescent="0.3">
      <c r="A41" s="154"/>
      <c r="B41" s="208" t="s">
        <v>420</v>
      </c>
      <c r="C41" s="308"/>
      <c r="D41" s="310"/>
      <c r="E41" s="310"/>
      <c r="F41" s="310"/>
      <c r="G41" s="310"/>
      <c r="H41" s="310"/>
    </row>
    <row r="42" spans="1:8" x14ac:dyDescent="0.25">
      <c r="A42" s="154"/>
      <c r="B42" s="312">
        <v>15</v>
      </c>
      <c r="C42" s="313" t="s">
        <v>421</v>
      </c>
      <c r="D42" s="319">
        <v>3345633.480150728</v>
      </c>
      <c r="E42" s="319">
        <v>3062209.9049395178</v>
      </c>
      <c r="F42" s="319">
        <v>2755096.213343895</v>
      </c>
      <c r="G42" s="319">
        <v>2498558.5526304096</v>
      </c>
      <c r="H42" s="319">
        <v>2156186.4790561334</v>
      </c>
    </row>
    <row r="43" spans="1:8" x14ac:dyDescent="0.25">
      <c r="A43" s="154"/>
      <c r="B43" s="239" t="s">
        <v>422</v>
      </c>
      <c r="C43" s="211" t="s">
        <v>754</v>
      </c>
      <c r="D43" s="320">
        <v>2377046.9896299285</v>
      </c>
      <c r="E43" s="320">
        <v>2254557.8180596419</v>
      </c>
      <c r="F43" s="320">
        <v>2142326.4547011727</v>
      </c>
      <c r="G43" s="320">
        <v>2092028.2847228898</v>
      </c>
      <c r="H43" s="320">
        <v>2061617.9294159275</v>
      </c>
    </row>
    <row r="44" spans="1:8" x14ac:dyDescent="0.25">
      <c r="A44" s="154"/>
      <c r="B44" s="239" t="s">
        <v>423</v>
      </c>
      <c r="C44" s="211" t="s">
        <v>424</v>
      </c>
      <c r="D44" s="320">
        <v>211544.09368928755</v>
      </c>
      <c r="E44" s="320">
        <v>216529.27541641257</v>
      </c>
      <c r="F44" s="320">
        <v>241877.37683161028</v>
      </c>
      <c r="G44" s="320">
        <v>273250.75844841881</v>
      </c>
      <c r="H44" s="320">
        <v>553603.54972875724</v>
      </c>
    </row>
    <row r="45" spans="1:8" x14ac:dyDescent="0.25">
      <c r="A45" s="154"/>
      <c r="B45" s="239">
        <v>16</v>
      </c>
      <c r="C45" s="211" t="s">
        <v>425</v>
      </c>
      <c r="D45" s="320">
        <v>2165502.8959406409</v>
      </c>
      <c r="E45" s="320">
        <v>2038028.5426432295</v>
      </c>
      <c r="F45" s="320">
        <v>1900449.0778695624</v>
      </c>
      <c r="G45" s="320">
        <v>1818777.5262744706</v>
      </c>
      <c r="H45" s="320">
        <v>1513861.7038357181</v>
      </c>
    </row>
    <row r="46" spans="1:8" ht="14.4" thickBot="1" x14ac:dyDescent="0.3">
      <c r="A46" s="154"/>
      <c r="B46" s="239">
        <v>17</v>
      </c>
      <c r="C46" s="211" t="s">
        <v>426</v>
      </c>
      <c r="D46" s="321">
        <v>1.5445631666666666</v>
      </c>
      <c r="E46" s="321">
        <v>1.4995344166666669</v>
      </c>
      <c r="F46" s="321">
        <v>1.4476857499999998</v>
      </c>
      <c r="G46" s="321">
        <v>1.375218583333333</v>
      </c>
      <c r="H46" s="321">
        <v>1.5544733333333334</v>
      </c>
    </row>
    <row r="47" spans="1:8" ht="14.4" thickBot="1" x14ac:dyDescent="0.3">
      <c r="A47" s="154"/>
      <c r="B47" s="208" t="s">
        <v>428</v>
      </c>
      <c r="C47" s="308"/>
      <c r="D47" s="310"/>
      <c r="E47" s="310"/>
      <c r="F47" s="310"/>
      <c r="G47" s="310"/>
      <c r="H47" s="310"/>
    </row>
    <row r="48" spans="1:8" x14ac:dyDescent="0.25">
      <c r="A48" s="154"/>
      <c r="B48" s="312">
        <v>18</v>
      </c>
      <c r="C48" s="313" t="s">
        <v>427</v>
      </c>
      <c r="D48" s="319">
        <v>8080503.0244983081</v>
      </c>
      <c r="E48" s="319">
        <v>8426995.2297163326</v>
      </c>
      <c r="F48" s="319">
        <v>7881650.4551775018</v>
      </c>
      <c r="G48" s="319">
        <v>7396085.5703241453</v>
      </c>
      <c r="H48" s="319">
        <v>7214498.8200578419</v>
      </c>
    </row>
    <row r="49" spans="1:8" x14ac:dyDescent="0.25">
      <c r="A49" s="154"/>
      <c r="B49" s="239">
        <v>19</v>
      </c>
      <c r="C49" s="211" t="s">
        <v>429</v>
      </c>
      <c r="D49" s="320">
        <v>6167824.648339971</v>
      </c>
      <c r="E49" s="320">
        <v>6214697.1407479979</v>
      </c>
      <c r="F49" s="320">
        <v>5837895.9476944786</v>
      </c>
      <c r="G49" s="320">
        <v>5681014.7314255722</v>
      </c>
      <c r="H49" s="320">
        <v>5602170.3791864663</v>
      </c>
    </row>
    <row r="50" spans="1:8" ht="14.4" thickBot="1" x14ac:dyDescent="0.3">
      <c r="A50" s="154"/>
      <c r="B50" s="322">
        <v>20</v>
      </c>
      <c r="C50" s="323" t="s">
        <v>430</v>
      </c>
      <c r="D50" s="324">
        <v>1.310106</v>
      </c>
      <c r="E50" s="324">
        <v>1.3559779999999999</v>
      </c>
      <c r="F50" s="324">
        <v>1.3500840000000001</v>
      </c>
      <c r="G50" s="324">
        <v>1.3018951578159699</v>
      </c>
      <c r="H50" s="324">
        <v>1.2878042493783477</v>
      </c>
    </row>
    <row r="51" spans="1:8" x14ac:dyDescent="0.25">
      <c r="A51" s="154"/>
      <c r="D51" s="143"/>
    </row>
    <row r="52" spans="1:8" x14ac:dyDescent="0.25">
      <c r="A52" s="144"/>
      <c r="B52" s="163"/>
      <c r="C52" s="164"/>
      <c r="D52" s="165"/>
      <c r="E52" s="165"/>
      <c r="F52" s="165"/>
    </row>
    <row r="53" spans="1:8" x14ac:dyDescent="0.25">
      <c r="A53" s="144"/>
      <c r="B53" s="163"/>
      <c r="C53" s="164"/>
      <c r="D53" s="165"/>
      <c r="E53" s="165"/>
      <c r="F53" s="165"/>
    </row>
    <row r="54" spans="1:8" x14ac:dyDescent="0.25">
      <c r="A54" s="144"/>
      <c r="B54" s="163"/>
      <c r="C54" s="164"/>
      <c r="D54" s="165"/>
      <c r="E54" s="165"/>
      <c r="F54" s="165"/>
    </row>
    <row r="55" spans="1:8" x14ac:dyDescent="0.25">
      <c r="A55" s="144"/>
      <c r="B55" s="166"/>
      <c r="C55" s="164"/>
      <c r="D55" s="165"/>
      <c r="E55" s="165"/>
      <c r="F55" s="165"/>
    </row>
    <row r="56" spans="1:8" x14ac:dyDescent="0.25">
      <c r="A56" s="144"/>
      <c r="B56" s="166"/>
      <c r="C56" s="164"/>
      <c r="D56" s="167"/>
      <c r="E56" s="167"/>
      <c r="F56" s="167"/>
    </row>
    <row r="57" spans="1:8" x14ac:dyDescent="0.25">
      <c r="A57" s="144"/>
      <c r="B57" s="166"/>
      <c r="C57" s="164"/>
      <c r="D57" s="168"/>
      <c r="E57" s="168"/>
      <c r="F57" s="168"/>
      <c r="G57" s="168"/>
      <c r="H57" s="168"/>
    </row>
    <row r="58" spans="1:8" x14ac:dyDescent="0.25">
      <c r="A58" s="144"/>
      <c r="B58" s="166"/>
      <c r="C58" s="164"/>
      <c r="D58" s="168"/>
      <c r="E58" s="168"/>
      <c r="F58" s="168"/>
      <c r="G58" s="168"/>
      <c r="H58" s="168"/>
    </row>
    <row r="59" spans="1:8" x14ac:dyDescent="0.25">
      <c r="A59" s="144"/>
      <c r="B59" s="163"/>
      <c r="C59" s="164"/>
      <c r="D59" s="169"/>
      <c r="E59" s="169"/>
      <c r="F59" s="169"/>
      <c r="G59" s="169"/>
      <c r="H59" s="169"/>
    </row>
    <row r="60" spans="1:8" x14ac:dyDescent="0.25">
      <c r="A60" s="144"/>
      <c r="B60" s="170"/>
      <c r="C60" s="164"/>
      <c r="D60" s="169"/>
      <c r="E60" s="169"/>
      <c r="F60" s="169"/>
      <c r="G60" s="169"/>
      <c r="H60" s="169"/>
    </row>
    <row r="61" spans="1:8" x14ac:dyDescent="0.25">
      <c r="A61" s="144"/>
      <c r="B61" s="170"/>
      <c r="C61" s="164"/>
      <c r="D61" s="169"/>
      <c r="E61" s="169"/>
      <c r="F61" s="169"/>
      <c r="G61" s="169"/>
      <c r="H61" s="169"/>
    </row>
    <row r="62" spans="1:8" x14ac:dyDescent="0.25">
      <c r="A62" s="144"/>
      <c r="B62" s="170"/>
      <c r="C62" s="164"/>
      <c r="D62" s="169"/>
      <c r="E62" s="169"/>
      <c r="F62" s="169"/>
      <c r="G62" s="169"/>
      <c r="H62" s="169"/>
    </row>
    <row r="63" spans="1:8" x14ac:dyDescent="0.25">
      <c r="A63" s="144"/>
      <c r="B63" s="170"/>
      <c r="C63" s="164"/>
      <c r="D63" s="171"/>
      <c r="E63" s="171"/>
      <c r="F63" s="171"/>
      <c r="G63" s="171"/>
      <c r="H63" s="171"/>
    </row>
    <row r="64" spans="1:8" x14ac:dyDescent="0.25">
      <c r="A64" s="154"/>
      <c r="D64" s="143"/>
    </row>
    <row r="65" spans="1:8" x14ac:dyDescent="0.25">
      <c r="A65" s="154"/>
      <c r="B65" s="163"/>
      <c r="D65" s="155"/>
      <c r="E65" s="155"/>
      <c r="F65" s="155"/>
      <c r="G65" s="155"/>
      <c r="H65" s="155"/>
    </row>
    <row r="66" spans="1:8" x14ac:dyDescent="0.25">
      <c r="A66" s="154"/>
      <c r="D66" s="155"/>
      <c r="E66" s="155"/>
      <c r="F66" s="155"/>
      <c r="G66" s="155"/>
      <c r="H66" s="155"/>
    </row>
    <row r="67" spans="1:8" x14ac:dyDescent="0.25">
      <c r="A67" s="154"/>
      <c r="D67" s="155"/>
      <c r="E67" s="155"/>
      <c r="F67" s="155"/>
      <c r="G67" s="155"/>
      <c r="H67" s="155"/>
    </row>
    <row r="68" spans="1:8" x14ac:dyDescent="0.25">
      <c r="A68" s="154"/>
      <c r="D68" s="155"/>
      <c r="E68" s="155"/>
      <c r="F68" s="155"/>
      <c r="G68" s="155"/>
      <c r="H68" s="155"/>
    </row>
    <row r="69" spans="1:8" x14ac:dyDescent="0.25">
      <c r="A69" s="154"/>
      <c r="D69" s="156"/>
      <c r="E69" s="156"/>
      <c r="F69" s="156"/>
      <c r="G69" s="156"/>
      <c r="H69" s="156"/>
    </row>
    <row r="70" spans="1:8" x14ac:dyDescent="0.25">
      <c r="D70" s="156"/>
      <c r="E70" s="156"/>
      <c r="F70" s="156"/>
      <c r="G70" s="156"/>
      <c r="H70" s="156"/>
    </row>
    <row r="71" spans="1:8" x14ac:dyDescent="0.25">
      <c r="D71" s="156"/>
      <c r="E71" s="156"/>
      <c r="F71" s="156"/>
      <c r="G71" s="156"/>
      <c r="H71" s="156"/>
    </row>
    <row r="72" spans="1:8" x14ac:dyDescent="0.25">
      <c r="D72" s="155"/>
      <c r="E72" s="155"/>
      <c r="F72" s="155"/>
      <c r="G72" s="155"/>
      <c r="H72" s="155"/>
    </row>
    <row r="73" spans="1:8" x14ac:dyDescent="0.25">
      <c r="D73" s="156"/>
      <c r="E73" s="156"/>
      <c r="F73" s="156"/>
      <c r="G73" s="156"/>
      <c r="H73" s="156"/>
    </row>
    <row r="75" spans="1:8" x14ac:dyDescent="0.25">
      <c r="B75" s="163"/>
      <c r="C75" s="172"/>
      <c r="D75" s="173"/>
      <c r="E75" s="155"/>
      <c r="F75" s="155"/>
      <c r="G75" s="155"/>
      <c r="H75" s="155"/>
    </row>
    <row r="76" spans="1:8" x14ac:dyDescent="0.25">
      <c r="C76" s="172"/>
      <c r="D76" s="173"/>
      <c r="E76" s="155"/>
      <c r="F76" s="155"/>
      <c r="G76" s="155"/>
      <c r="H76" s="155"/>
    </row>
    <row r="77" spans="1:8" x14ac:dyDescent="0.25">
      <c r="C77" s="172"/>
      <c r="D77" s="173"/>
      <c r="E77" s="155"/>
      <c r="F77" s="155"/>
      <c r="G77" s="155"/>
      <c r="H77" s="155"/>
    </row>
    <row r="78" spans="1:8" x14ac:dyDescent="0.25">
      <c r="C78" s="172"/>
      <c r="D78" s="173"/>
      <c r="E78" s="155"/>
      <c r="F78" s="155"/>
      <c r="G78" s="155"/>
      <c r="H78" s="155"/>
    </row>
    <row r="79" spans="1:8" x14ac:dyDescent="0.25">
      <c r="C79" s="172"/>
      <c r="D79" s="174"/>
      <c r="E79" s="155"/>
      <c r="F79" s="156"/>
      <c r="G79" s="156"/>
      <c r="H79" s="156"/>
    </row>
    <row r="80" spans="1:8" x14ac:dyDescent="0.25">
      <c r="C80" s="172"/>
      <c r="D80" s="174"/>
      <c r="E80" s="155"/>
      <c r="F80" s="156"/>
      <c r="G80" s="156"/>
      <c r="H80" s="156"/>
    </row>
    <row r="81" spans="2:8" x14ac:dyDescent="0.25">
      <c r="C81" s="172"/>
      <c r="D81" s="174"/>
      <c r="E81" s="155"/>
      <c r="F81" s="156"/>
      <c r="G81" s="156"/>
      <c r="H81" s="156"/>
    </row>
    <row r="82" spans="2:8" x14ac:dyDescent="0.25">
      <c r="C82" s="172"/>
      <c r="D82" s="174"/>
    </row>
    <row r="83" spans="2:8" x14ac:dyDescent="0.25">
      <c r="C83" s="175"/>
      <c r="D83" s="174"/>
    </row>
    <row r="84" spans="2:8" x14ac:dyDescent="0.25">
      <c r="C84" s="172"/>
      <c r="D84" s="174"/>
    </row>
    <row r="85" spans="2:8" x14ac:dyDescent="0.25">
      <c r="C85" s="172"/>
      <c r="D85" s="176"/>
    </row>
    <row r="86" spans="2:8" x14ac:dyDescent="0.25">
      <c r="C86" s="172"/>
      <c r="D86" s="176"/>
    </row>
    <row r="87" spans="2:8" x14ac:dyDescent="0.25">
      <c r="C87" s="172"/>
      <c r="D87" s="176"/>
    </row>
    <row r="88" spans="2:8" x14ac:dyDescent="0.25">
      <c r="C88" s="172"/>
      <c r="D88" s="176"/>
    </row>
    <row r="90" spans="2:8" x14ac:dyDescent="0.25">
      <c r="B90" s="177"/>
      <c r="C90" s="164"/>
      <c r="D90" s="178"/>
    </row>
    <row r="92" spans="2:8" x14ac:dyDescent="0.25">
      <c r="B92" s="177"/>
      <c r="D92" s="178"/>
    </row>
    <row r="94" spans="2:8" x14ac:dyDescent="0.25">
      <c r="B94" s="177"/>
      <c r="D94" s="178"/>
    </row>
    <row r="95" spans="2:8" x14ac:dyDescent="0.25">
      <c r="D95" s="176"/>
    </row>
  </sheetData>
  <sheetProtection algorithmName="SHA-512" hashValue="3f/8YpjQzxR1l13p8XL96YRHcKvUqdgmlm+JDArNOD3ZFLYXyLtzL3DuAiufT294LA//5++fatua1yowiDMwEw==" saltValue="8njTuk8uTukTnT/sQdpAHA==" spinCount="100000" sheet="1" objects="1" scenarios="1"/>
  <mergeCells count="2">
    <mergeCell ref="B4:C5"/>
    <mergeCell ref="D4:H4"/>
  </mergeCells>
  <hyperlinks>
    <hyperlink ref="A1" location="Tartalomjegyzék!A1" display="Táblajegyzék" xr:uid="{00000000-0004-0000-0900-000000000000}"/>
  </hyperlinks>
  <pageMargins left="0.7" right="0.7" top="0.75" bottom="0.75" header="0.3" footer="0.3"/>
  <pageSetup paperSize="9" orientation="portrait" horizontalDpi="90" verticalDpi="9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9"/>
  <sheetViews>
    <sheetView showGridLines="0" zoomScale="80" zoomScaleNormal="80" workbookViewId="0"/>
  </sheetViews>
  <sheetFormatPr defaultColWidth="8.5546875" defaultRowHeight="14.4" x14ac:dyDescent="0.3"/>
  <cols>
    <col min="1" max="1" width="14.33203125" style="59" bestFit="1" customWidth="1"/>
    <col min="2" max="2" width="36.5546875" style="59" customWidth="1"/>
    <col min="3" max="12" width="16.5546875" style="59" customWidth="1"/>
    <col min="13" max="14" width="17.44140625" style="59" customWidth="1"/>
    <col min="15" max="15" width="15.44140625" style="59" customWidth="1"/>
    <col min="16" max="17" width="18.44140625" style="59" customWidth="1"/>
    <col min="18" max="16384" width="8.5546875" style="59"/>
  </cols>
  <sheetData>
    <row r="1" spans="1:17" x14ac:dyDescent="0.3">
      <c r="A1" s="158" t="s">
        <v>751</v>
      </c>
      <c r="B1"/>
      <c r="F1" s="61"/>
      <c r="G1" s="52"/>
      <c r="H1" s="52"/>
      <c r="I1" s="61"/>
    </row>
    <row r="3" spans="1:17" s="105" customFormat="1" ht="15" thickBot="1" x14ac:dyDescent="0.35">
      <c r="B3" s="59"/>
      <c r="C3" s="9"/>
      <c r="D3" s="9"/>
      <c r="E3" s="9"/>
      <c r="F3" s="9"/>
      <c r="G3" s="9"/>
      <c r="H3" s="9"/>
      <c r="I3" s="9"/>
      <c r="J3" s="9"/>
      <c r="K3" s="9"/>
      <c r="L3" s="9"/>
      <c r="M3" s="9"/>
      <c r="N3" s="9"/>
      <c r="O3" s="9"/>
      <c r="P3" s="9"/>
      <c r="Q3" s="9"/>
    </row>
    <row r="4" spans="1:17" s="60" customFormat="1" ht="19.350000000000001" customHeight="1" thickBot="1" x14ac:dyDescent="0.35">
      <c r="B4" s="730" t="s">
        <v>671</v>
      </c>
      <c r="C4" s="732" t="s">
        <v>646</v>
      </c>
      <c r="D4" s="733"/>
      <c r="E4" s="733"/>
      <c r="F4" s="733"/>
      <c r="G4" s="733"/>
      <c r="H4" s="733"/>
      <c r="I4" s="733"/>
      <c r="J4" s="733"/>
      <c r="K4" s="733"/>
      <c r="L4" s="733"/>
      <c r="M4" s="733"/>
      <c r="N4" s="733"/>
      <c r="O4" s="733"/>
      <c r="P4" s="733"/>
      <c r="Q4" s="734"/>
    </row>
    <row r="5" spans="1:17" s="60" customFormat="1" ht="32.85" customHeight="1" thickBot="1" x14ac:dyDescent="0.35">
      <c r="B5" s="731"/>
      <c r="C5" s="735" t="s">
        <v>270</v>
      </c>
      <c r="D5" s="735"/>
      <c r="E5" s="735"/>
      <c r="F5" s="735"/>
      <c r="G5" s="735"/>
      <c r="H5" s="735"/>
      <c r="I5" s="736" t="s">
        <v>276</v>
      </c>
      <c r="J5" s="736"/>
      <c r="K5" s="736"/>
      <c r="L5" s="736"/>
      <c r="M5" s="736"/>
      <c r="N5" s="736"/>
      <c r="O5" s="736" t="s">
        <v>279</v>
      </c>
      <c r="P5" s="736" t="s">
        <v>280</v>
      </c>
      <c r="Q5" s="738"/>
    </row>
    <row r="6" spans="1:17" s="60" customFormat="1" ht="41.1" customHeight="1" thickBot="1" x14ac:dyDescent="0.35">
      <c r="A6" s="8"/>
      <c r="B6" s="731"/>
      <c r="C6" s="739" t="s">
        <v>271</v>
      </c>
      <c r="D6" s="740"/>
      <c r="E6" s="740"/>
      <c r="F6" s="741" t="s">
        <v>272</v>
      </c>
      <c r="G6" s="742"/>
      <c r="H6" s="743"/>
      <c r="I6" s="744" t="s">
        <v>277</v>
      </c>
      <c r="J6" s="745"/>
      <c r="K6" s="746"/>
      <c r="L6" s="744" t="s">
        <v>278</v>
      </c>
      <c r="M6" s="745"/>
      <c r="N6" s="746"/>
      <c r="O6" s="737"/>
      <c r="P6" s="737" t="s">
        <v>281</v>
      </c>
      <c r="Q6" s="729" t="s">
        <v>282</v>
      </c>
    </row>
    <row r="7" spans="1:17" s="60" customFormat="1" ht="15" thickBot="1" x14ac:dyDescent="0.35">
      <c r="A7" s="8"/>
      <c r="B7" s="731"/>
      <c r="C7" s="329"/>
      <c r="D7" s="330" t="s">
        <v>273</v>
      </c>
      <c r="E7" s="330" t="s">
        <v>274</v>
      </c>
      <c r="F7" s="329"/>
      <c r="G7" s="330" t="s">
        <v>274</v>
      </c>
      <c r="H7" s="330" t="s">
        <v>275</v>
      </c>
      <c r="I7" s="329"/>
      <c r="J7" s="330" t="s">
        <v>273</v>
      </c>
      <c r="K7" s="330" t="s">
        <v>274</v>
      </c>
      <c r="L7" s="329"/>
      <c r="M7" s="330" t="s">
        <v>274</v>
      </c>
      <c r="N7" s="330" t="s">
        <v>275</v>
      </c>
      <c r="O7" s="737"/>
      <c r="P7" s="737"/>
      <c r="Q7" s="729"/>
    </row>
    <row r="8" spans="1:17" s="60" customFormat="1" ht="27" thickBot="1" x14ac:dyDescent="0.35">
      <c r="A8" s="8"/>
      <c r="B8" s="331" t="s">
        <v>283</v>
      </c>
      <c r="C8" s="639">
        <v>1098452.5847160001</v>
      </c>
      <c r="D8" s="639">
        <v>1098084.2726090001</v>
      </c>
      <c r="E8" s="639">
        <v>368.01210700000001</v>
      </c>
      <c r="F8" s="639">
        <v>0</v>
      </c>
      <c r="G8" s="639">
        <v>0</v>
      </c>
      <c r="H8" s="639">
        <v>0</v>
      </c>
      <c r="I8" s="332">
        <v>-183.512629</v>
      </c>
      <c r="J8" s="332">
        <v>-83.629616999999996</v>
      </c>
      <c r="K8" s="332">
        <v>-99.883011999999994</v>
      </c>
      <c r="L8" s="332">
        <v>0</v>
      </c>
      <c r="M8" s="332">
        <v>0</v>
      </c>
      <c r="N8" s="332">
        <v>0</v>
      </c>
      <c r="O8" s="332">
        <v>0</v>
      </c>
      <c r="P8" s="332">
        <v>0</v>
      </c>
      <c r="Q8" s="332">
        <v>0</v>
      </c>
    </row>
    <row r="9" spans="1:17" ht="15" thickBot="1" x14ac:dyDescent="0.35">
      <c r="A9" s="8"/>
      <c r="B9" s="331" t="s">
        <v>284</v>
      </c>
      <c r="C9" s="332">
        <v>5997404.2212799992</v>
      </c>
      <c r="D9" s="332">
        <v>4296536.3795769997</v>
      </c>
      <c r="E9" s="332">
        <v>1165979.9184010001</v>
      </c>
      <c r="F9" s="332">
        <v>170939.21574999997</v>
      </c>
      <c r="G9" s="332">
        <v>0</v>
      </c>
      <c r="H9" s="332">
        <v>161557.75883899996</v>
      </c>
      <c r="I9" s="332">
        <v>-194884.45435200003</v>
      </c>
      <c r="J9" s="332">
        <v>-59693.136152999999</v>
      </c>
      <c r="K9" s="332">
        <v>-134967.1666</v>
      </c>
      <c r="L9" s="332">
        <v>-98434.74468399999</v>
      </c>
      <c r="M9" s="332">
        <v>0</v>
      </c>
      <c r="N9" s="332">
        <v>-96325.477532000019</v>
      </c>
      <c r="O9" s="332">
        <v>0</v>
      </c>
      <c r="P9" s="332">
        <v>4473774.669214</v>
      </c>
      <c r="Q9" s="332">
        <v>63663.984368000012</v>
      </c>
    </row>
    <row r="10" spans="1:17" x14ac:dyDescent="0.3">
      <c r="A10" s="8"/>
      <c r="B10" s="316" t="s">
        <v>285</v>
      </c>
      <c r="C10" s="293">
        <v>20.411034000000001</v>
      </c>
      <c r="D10" s="293">
        <v>20.411034000000001</v>
      </c>
      <c r="E10" s="293">
        <v>0</v>
      </c>
      <c r="F10" s="293">
        <v>0</v>
      </c>
      <c r="G10" s="293">
        <v>0</v>
      </c>
      <c r="H10" s="293">
        <v>0</v>
      </c>
      <c r="I10" s="293">
        <v>-9.665E-3</v>
      </c>
      <c r="J10" s="293">
        <v>-9.665E-3</v>
      </c>
      <c r="K10" s="293">
        <v>0</v>
      </c>
      <c r="L10" s="293">
        <v>0</v>
      </c>
      <c r="M10" s="293">
        <v>0</v>
      </c>
      <c r="N10" s="293">
        <v>0</v>
      </c>
      <c r="O10" s="293">
        <v>0</v>
      </c>
      <c r="P10" s="293">
        <v>0</v>
      </c>
      <c r="Q10" s="293">
        <v>0</v>
      </c>
    </row>
    <row r="11" spans="1:17" x14ac:dyDescent="0.3">
      <c r="A11" s="8"/>
      <c r="B11" s="316" t="s">
        <v>286</v>
      </c>
      <c r="C11" s="293">
        <v>316854.53228329995</v>
      </c>
      <c r="D11" s="293">
        <v>306181.67685330001</v>
      </c>
      <c r="E11" s="293">
        <v>10414.351005</v>
      </c>
      <c r="F11" s="293">
        <v>6.2018570000000004</v>
      </c>
      <c r="G11" s="293">
        <v>0</v>
      </c>
      <c r="H11" s="293">
        <v>6.2018570000000004</v>
      </c>
      <c r="I11" s="293">
        <v>-676.43089299999997</v>
      </c>
      <c r="J11" s="293">
        <v>-620.20821899999999</v>
      </c>
      <c r="K11" s="293">
        <v>-56.222673999999998</v>
      </c>
      <c r="L11" s="293">
        <v>-4.6711289999999996</v>
      </c>
      <c r="M11" s="293">
        <v>0</v>
      </c>
      <c r="N11" s="293">
        <v>-4.6711289999999996</v>
      </c>
      <c r="O11" s="293">
        <v>0</v>
      </c>
      <c r="P11" s="293">
        <v>195859.135759</v>
      </c>
      <c r="Q11" s="293">
        <v>1.4691110000000001</v>
      </c>
    </row>
    <row r="12" spans="1:17" x14ac:dyDescent="0.3">
      <c r="A12" s="8"/>
      <c r="B12" s="316" t="s">
        <v>287</v>
      </c>
      <c r="C12" s="293">
        <v>153206.511283</v>
      </c>
      <c r="D12" s="293">
        <v>153145.46535099999</v>
      </c>
      <c r="E12" s="293">
        <v>60.311644999999999</v>
      </c>
      <c r="F12" s="293">
        <v>3.2000000000000001E-2</v>
      </c>
      <c r="G12" s="293">
        <v>0</v>
      </c>
      <c r="H12" s="293">
        <v>3.2000000000000001E-2</v>
      </c>
      <c r="I12" s="293">
        <v>-1166.054783</v>
      </c>
      <c r="J12" s="293">
        <v>-1164.843611</v>
      </c>
      <c r="K12" s="293">
        <v>-1.2111719999999999</v>
      </c>
      <c r="L12" s="293">
        <v>-3.5200000000000001E-3</v>
      </c>
      <c r="M12" s="293">
        <v>0</v>
      </c>
      <c r="N12" s="293">
        <v>-3.5200000000000001E-3</v>
      </c>
      <c r="O12" s="293">
        <v>0</v>
      </c>
      <c r="P12" s="293">
        <v>88383.783003000004</v>
      </c>
      <c r="Q12" s="293">
        <v>0</v>
      </c>
    </row>
    <row r="13" spans="1:17" x14ac:dyDescent="0.3">
      <c r="A13" s="8"/>
      <c r="B13" s="316" t="s">
        <v>288</v>
      </c>
      <c r="C13" s="293">
        <v>241707.74754499999</v>
      </c>
      <c r="D13" s="293">
        <v>129778.926169</v>
      </c>
      <c r="E13" s="293">
        <v>111928.82137600001</v>
      </c>
      <c r="F13" s="293">
        <v>2087.8271850000001</v>
      </c>
      <c r="G13" s="293">
        <v>0</v>
      </c>
      <c r="H13" s="293">
        <v>1983.5006209999999</v>
      </c>
      <c r="I13" s="293">
        <v>-23748.323800999999</v>
      </c>
      <c r="J13" s="293">
        <v>-3822.5732950000001</v>
      </c>
      <c r="K13" s="293">
        <v>-19925.750506</v>
      </c>
      <c r="L13" s="293">
        <v>-1711.781532</v>
      </c>
      <c r="M13" s="293">
        <v>0</v>
      </c>
      <c r="N13" s="293">
        <v>-1711.471178</v>
      </c>
      <c r="O13" s="293">
        <v>0</v>
      </c>
      <c r="P13" s="293">
        <v>116967.087124</v>
      </c>
      <c r="Q13" s="293">
        <v>375.278166</v>
      </c>
    </row>
    <row r="14" spans="1:17" x14ac:dyDescent="0.3">
      <c r="A14" s="8"/>
      <c r="B14" s="316" t="s">
        <v>289</v>
      </c>
      <c r="C14" s="293">
        <v>2881788.9281717003</v>
      </c>
      <c r="D14" s="293">
        <v>2187110.0373816998</v>
      </c>
      <c r="E14" s="293">
        <v>692085.51285599999</v>
      </c>
      <c r="F14" s="293">
        <v>86586.358078999998</v>
      </c>
      <c r="G14" s="293">
        <v>0</v>
      </c>
      <c r="H14" s="293">
        <v>85662.607252999995</v>
      </c>
      <c r="I14" s="293">
        <v>-118861.634191</v>
      </c>
      <c r="J14" s="293">
        <v>-34275.81697</v>
      </c>
      <c r="K14" s="293">
        <v>-84552.333866999994</v>
      </c>
      <c r="L14" s="293">
        <v>-45627.113197000006</v>
      </c>
      <c r="M14" s="293">
        <v>0</v>
      </c>
      <c r="N14" s="293">
        <v>-45162.801313000004</v>
      </c>
      <c r="O14" s="293">
        <v>0</v>
      </c>
      <c r="P14" s="293">
        <v>2142658.2065499998</v>
      </c>
      <c r="Q14" s="293">
        <v>36380.636013000003</v>
      </c>
    </row>
    <row r="15" spans="1:17" x14ac:dyDescent="0.3">
      <c r="A15" s="8"/>
      <c r="B15" s="333" t="s">
        <v>290</v>
      </c>
      <c r="C15" s="293">
        <v>1878849.699331</v>
      </c>
      <c r="D15" s="293">
        <v>1354391.412523</v>
      </c>
      <c r="E15" s="293">
        <v>521936.30029400002</v>
      </c>
      <c r="F15" s="293">
        <v>76439.361912000008</v>
      </c>
      <c r="G15" s="293">
        <v>0</v>
      </c>
      <c r="H15" s="293">
        <v>75515.611086000004</v>
      </c>
      <c r="I15" s="293">
        <v>-69430.674538000007</v>
      </c>
      <c r="J15" s="293">
        <v>-17449.270728</v>
      </c>
      <c r="K15" s="293">
        <v>-51948.477111</v>
      </c>
      <c r="L15" s="293">
        <v>-40792.324233000007</v>
      </c>
      <c r="M15" s="293">
        <v>0</v>
      </c>
      <c r="N15" s="293">
        <v>-40328.012348999997</v>
      </c>
      <c r="O15" s="293">
        <v>0</v>
      </c>
      <c r="P15" s="293">
        <v>1573476.8872300002</v>
      </c>
      <c r="Q15" s="293">
        <v>32481.609046999998</v>
      </c>
    </row>
    <row r="16" spans="1:17" s="60" customFormat="1" ht="15" thickBot="1" x14ac:dyDescent="0.35">
      <c r="A16" s="8"/>
      <c r="B16" s="316" t="s">
        <v>291</v>
      </c>
      <c r="C16" s="293">
        <v>2403826.090963</v>
      </c>
      <c r="D16" s="293">
        <v>1520299.8627879999</v>
      </c>
      <c r="E16" s="293">
        <v>351490.92151900003</v>
      </c>
      <c r="F16" s="293">
        <v>82258.796628999989</v>
      </c>
      <c r="G16" s="293">
        <v>0</v>
      </c>
      <c r="H16" s="293">
        <v>73905.417107999994</v>
      </c>
      <c r="I16" s="293">
        <v>-50432.001019000003</v>
      </c>
      <c r="J16" s="293">
        <v>-19809.684393</v>
      </c>
      <c r="K16" s="293">
        <v>-30431.648380999999</v>
      </c>
      <c r="L16" s="293">
        <v>-51091.175305999997</v>
      </c>
      <c r="M16" s="293">
        <v>0</v>
      </c>
      <c r="N16" s="293">
        <v>-49446.530392000001</v>
      </c>
      <c r="O16" s="293">
        <v>0</v>
      </c>
      <c r="P16" s="293">
        <v>1929906.4567780001</v>
      </c>
      <c r="Q16" s="293">
        <v>26906.601078</v>
      </c>
    </row>
    <row r="17" spans="1:17" ht="15" thickBot="1" x14ac:dyDescent="0.35">
      <c r="A17" s="8"/>
      <c r="B17" s="331" t="s">
        <v>292</v>
      </c>
      <c r="C17" s="332">
        <v>4242410.2451560004</v>
      </c>
      <c r="D17" s="332">
        <v>4183223.0350000001</v>
      </c>
      <c r="E17" s="332">
        <v>59165.641722</v>
      </c>
      <c r="F17" s="332">
        <v>1222.5643539999999</v>
      </c>
      <c r="G17" s="332">
        <v>0</v>
      </c>
      <c r="H17" s="332">
        <v>1222.5643539999999</v>
      </c>
      <c r="I17" s="332">
        <v>-7196.3915149999993</v>
      </c>
      <c r="J17" s="332">
        <v>-2956.0421329999999</v>
      </c>
      <c r="K17" s="332">
        <v>-4240.3493820000003</v>
      </c>
      <c r="L17" s="332">
        <v>-1222.46435</v>
      </c>
      <c r="M17" s="332">
        <v>0</v>
      </c>
      <c r="N17" s="332">
        <v>-1222.46435</v>
      </c>
      <c r="O17" s="332">
        <v>0</v>
      </c>
      <c r="P17" s="332">
        <v>670588.39218299999</v>
      </c>
      <c r="Q17" s="332">
        <v>0</v>
      </c>
    </row>
    <row r="18" spans="1:17" x14ac:dyDescent="0.3">
      <c r="A18" s="8"/>
      <c r="B18" s="316" t="s">
        <v>285</v>
      </c>
      <c r="C18" s="293">
        <v>0</v>
      </c>
      <c r="D18" s="293">
        <v>0</v>
      </c>
      <c r="E18" s="293">
        <v>0</v>
      </c>
      <c r="F18" s="293">
        <v>0</v>
      </c>
      <c r="G18" s="293">
        <v>0</v>
      </c>
      <c r="H18" s="293">
        <v>0</v>
      </c>
      <c r="I18" s="293">
        <v>0</v>
      </c>
      <c r="J18" s="293">
        <v>0</v>
      </c>
      <c r="K18" s="293">
        <v>0</v>
      </c>
      <c r="L18" s="293">
        <v>0</v>
      </c>
      <c r="M18" s="293">
        <v>0</v>
      </c>
      <c r="N18" s="293">
        <v>0</v>
      </c>
      <c r="O18" s="293">
        <v>0</v>
      </c>
      <c r="P18" s="293">
        <v>0</v>
      </c>
      <c r="Q18" s="293">
        <v>0</v>
      </c>
    </row>
    <row r="19" spans="1:17" x14ac:dyDescent="0.3">
      <c r="A19" s="8"/>
      <c r="B19" s="316" t="s">
        <v>286</v>
      </c>
      <c r="C19" s="293">
        <v>3151213.8759752866</v>
      </c>
      <c r="D19" s="293">
        <v>3151192.3075412866</v>
      </c>
      <c r="E19" s="293">
        <v>0</v>
      </c>
      <c r="F19" s="293">
        <v>0</v>
      </c>
      <c r="G19" s="293">
        <v>0</v>
      </c>
      <c r="H19" s="293">
        <v>0</v>
      </c>
      <c r="I19" s="293">
        <v>-2011.212368</v>
      </c>
      <c r="J19" s="293">
        <v>-2011.212368</v>
      </c>
      <c r="K19" s="293">
        <v>0</v>
      </c>
      <c r="L19" s="293">
        <v>0</v>
      </c>
      <c r="M19" s="293">
        <v>0</v>
      </c>
      <c r="N19" s="293">
        <v>0</v>
      </c>
      <c r="O19" s="293">
        <v>0</v>
      </c>
      <c r="P19" s="293">
        <v>10951.856114</v>
      </c>
      <c r="Q19" s="293">
        <v>0</v>
      </c>
    </row>
    <row r="20" spans="1:17" x14ac:dyDescent="0.3">
      <c r="A20" s="8"/>
      <c r="B20" s="316" t="s">
        <v>287</v>
      </c>
      <c r="C20" s="293">
        <v>583114.95930211619</v>
      </c>
      <c r="D20" s="293">
        <v>583114.95930211619</v>
      </c>
      <c r="E20" s="293">
        <v>0</v>
      </c>
      <c r="F20" s="293">
        <v>0</v>
      </c>
      <c r="G20" s="293">
        <v>0</v>
      </c>
      <c r="H20" s="293">
        <v>0</v>
      </c>
      <c r="I20" s="293">
        <v>-265.54794299999998</v>
      </c>
      <c r="J20" s="293">
        <v>-265.54794299999998</v>
      </c>
      <c r="K20" s="293">
        <v>0</v>
      </c>
      <c r="L20" s="293">
        <v>0</v>
      </c>
      <c r="M20" s="293">
        <v>0</v>
      </c>
      <c r="N20" s="293">
        <v>0</v>
      </c>
      <c r="O20" s="293">
        <v>0</v>
      </c>
      <c r="P20" s="293">
        <v>469718.89555699995</v>
      </c>
      <c r="Q20" s="293">
        <v>0</v>
      </c>
    </row>
    <row r="21" spans="1:17" x14ac:dyDescent="0.3">
      <c r="A21" s="8"/>
      <c r="B21" s="316" t="s">
        <v>288</v>
      </c>
      <c r="C21" s="293">
        <v>260534.391439</v>
      </c>
      <c r="D21" s="293">
        <v>234948.81698500001</v>
      </c>
      <c r="E21" s="293">
        <v>25585.574454000001</v>
      </c>
      <c r="F21" s="293">
        <v>0</v>
      </c>
      <c r="G21" s="293">
        <v>0</v>
      </c>
      <c r="H21" s="293">
        <v>0</v>
      </c>
      <c r="I21" s="293">
        <v>-915.925476</v>
      </c>
      <c r="J21" s="293">
        <v>-41.165396000000001</v>
      </c>
      <c r="K21" s="293">
        <v>-874.76008000000002</v>
      </c>
      <c r="L21" s="293">
        <v>0</v>
      </c>
      <c r="M21" s="293">
        <v>0</v>
      </c>
      <c r="N21" s="293">
        <v>0</v>
      </c>
      <c r="O21" s="293">
        <v>0</v>
      </c>
      <c r="P21" s="293">
        <v>37440</v>
      </c>
      <c r="Q21" s="293">
        <v>0</v>
      </c>
    </row>
    <row r="22" spans="1:17" s="60" customFormat="1" ht="15" thickBot="1" x14ac:dyDescent="0.35">
      <c r="A22" s="8"/>
      <c r="B22" s="316" t="s">
        <v>289</v>
      </c>
      <c r="C22" s="293">
        <v>247547.01843959751</v>
      </c>
      <c r="D22" s="293">
        <v>213966.95117159752</v>
      </c>
      <c r="E22" s="293">
        <v>33580.067267999999</v>
      </c>
      <c r="F22" s="293">
        <v>1222.5643539999999</v>
      </c>
      <c r="G22" s="293">
        <v>0</v>
      </c>
      <c r="H22" s="293">
        <v>1222.5643539999999</v>
      </c>
      <c r="I22" s="293">
        <v>-4003.7057279999999</v>
      </c>
      <c r="J22" s="293">
        <v>-638.11642600000005</v>
      </c>
      <c r="K22" s="293">
        <v>-3365.5893019999999</v>
      </c>
      <c r="L22" s="293">
        <v>-1222.46435</v>
      </c>
      <c r="M22" s="293">
        <v>0</v>
      </c>
      <c r="N22" s="293">
        <v>-1222.46435</v>
      </c>
      <c r="O22" s="293">
        <v>0</v>
      </c>
      <c r="P22" s="293">
        <v>152477.64051200001</v>
      </c>
      <c r="Q22" s="293">
        <v>0</v>
      </c>
    </row>
    <row r="23" spans="1:17" ht="15" thickBot="1" x14ac:dyDescent="0.35">
      <c r="A23" s="8"/>
      <c r="B23" s="331" t="s">
        <v>293</v>
      </c>
      <c r="C23" s="332">
        <v>1885380.298805</v>
      </c>
      <c r="D23" s="332">
        <v>1521263.3893710002</v>
      </c>
      <c r="E23" s="332">
        <v>344495.97406400001</v>
      </c>
      <c r="F23" s="332">
        <v>6952.7502759999998</v>
      </c>
      <c r="G23" s="332">
        <v>0</v>
      </c>
      <c r="H23" s="332">
        <v>6952.4016799999999</v>
      </c>
      <c r="I23" s="332">
        <v>25910.624900000003</v>
      </c>
      <c r="J23" s="332">
        <v>11616.083336000002</v>
      </c>
      <c r="K23" s="332">
        <v>14180.294107000002</v>
      </c>
      <c r="L23" s="332">
        <v>2024.1152549999999</v>
      </c>
      <c r="M23" s="332">
        <v>0</v>
      </c>
      <c r="N23" s="332">
        <v>2023.914428</v>
      </c>
      <c r="O23" s="332"/>
      <c r="P23" s="332">
        <v>744589.451382</v>
      </c>
      <c r="Q23" s="332">
        <v>2646.4444549999998</v>
      </c>
    </row>
    <row r="24" spans="1:17" x14ac:dyDescent="0.3">
      <c r="A24" s="8"/>
      <c r="B24" s="316" t="s">
        <v>285</v>
      </c>
      <c r="C24" s="293">
        <v>2031.8009970000001</v>
      </c>
      <c r="D24" s="293">
        <v>2031.8009970000001</v>
      </c>
      <c r="E24" s="293">
        <v>0</v>
      </c>
      <c r="F24" s="293">
        <v>0</v>
      </c>
      <c r="G24" s="293">
        <v>0</v>
      </c>
      <c r="H24" s="293">
        <v>0</v>
      </c>
      <c r="I24" s="293">
        <v>0.183338</v>
      </c>
      <c r="J24" s="293">
        <v>0.183338</v>
      </c>
      <c r="K24" s="293">
        <v>0</v>
      </c>
      <c r="L24" s="293">
        <v>0</v>
      </c>
      <c r="M24" s="293">
        <v>0</v>
      </c>
      <c r="N24" s="293">
        <v>0</v>
      </c>
      <c r="O24" s="334"/>
      <c r="P24" s="293">
        <v>0</v>
      </c>
      <c r="Q24" s="293">
        <v>0</v>
      </c>
    </row>
    <row r="25" spans="1:17" x14ac:dyDescent="0.3">
      <c r="A25" s="8"/>
      <c r="B25" s="316" t="s">
        <v>286</v>
      </c>
      <c r="C25" s="293">
        <v>104074.713009</v>
      </c>
      <c r="D25" s="293">
        <v>85207.106725000005</v>
      </c>
      <c r="E25" s="293">
        <v>867.04404799999998</v>
      </c>
      <c r="F25" s="293">
        <v>0</v>
      </c>
      <c r="G25" s="293">
        <v>0</v>
      </c>
      <c r="H25" s="293">
        <v>0</v>
      </c>
      <c r="I25" s="293">
        <v>218.511133</v>
      </c>
      <c r="J25" s="293">
        <v>95.774805999999998</v>
      </c>
      <c r="K25" s="293">
        <v>14.927811999999999</v>
      </c>
      <c r="L25" s="293">
        <v>0</v>
      </c>
      <c r="M25" s="293">
        <v>0</v>
      </c>
      <c r="N25" s="293">
        <v>0</v>
      </c>
      <c r="O25" s="334"/>
      <c r="P25" s="293">
        <v>23662.58224</v>
      </c>
      <c r="Q25" s="293">
        <v>0</v>
      </c>
    </row>
    <row r="26" spans="1:17" x14ac:dyDescent="0.3">
      <c r="A26" s="8"/>
      <c r="B26" s="316" t="s">
        <v>287</v>
      </c>
      <c r="C26" s="293">
        <v>35503.591963999999</v>
      </c>
      <c r="D26" s="293">
        <v>35491.470738000004</v>
      </c>
      <c r="E26" s="293">
        <v>12.121226</v>
      </c>
      <c r="F26" s="293">
        <v>0</v>
      </c>
      <c r="G26" s="293">
        <v>0</v>
      </c>
      <c r="H26" s="293">
        <v>0</v>
      </c>
      <c r="I26" s="293">
        <v>17.988916</v>
      </c>
      <c r="J26" s="293">
        <v>17.959311</v>
      </c>
      <c r="K26" s="293">
        <v>2.9604999999999999E-2</v>
      </c>
      <c r="L26" s="293">
        <v>0</v>
      </c>
      <c r="M26" s="293">
        <v>0</v>
      </c>
      <c r="N26" s="293">
        <v>0</v>
      </c>
      <c r="O26" s="334"/>
      <c r="P26" s="293">
        <v>30000.457587000001</v>
      </c>
      <c r="Q26" s="293">
        <v>0</v>
      </c>
    </row>
    <row r="27" spans="1:17" x14ac:dyDescent="0.3">
      <c r="A27" s="8"/>
      <c r="B27" s="316" t="s">
        <v>288</v>
      </c>
      <c r="C27" s="293">
        <v>62767.061066000002</v>
      </c>
      <c r="D27" s="293">
        <v>43766.910469000002</v>
      </c>
      <c r="E27" s="293">
        <v>19000.150597</v>
      </c>
      <c r="F27" s="293">
        <v>1172.87365</v>
      </c>
      <c r="G27" s="293">
        <v>0</v>
      </c>
      <c r="H27" s="293">
        <v>1172.87365</v>
      </c>
      <c r="I27" s="293">
        <v>1484.0584490000001</v>
      </c>
      <c r="J27" s="293">
        <v>253.03898599999999</v>
      </c>
      <c r="K27" s="293">
        <v>1231.0194630000001</v>
      </c>
      <c r="L27" s="293">
        <v>531.75315399999999</v>
      </c>
      <c r="M27" s="293">
        <v>0</v>
      </c>
      <c r="N27" s="293">
        <v>531.75315399999999</v>
      </c>
      <c r="O27" s="334"/>
      <c r="P27" s="293">
        <v>11562.242980999999</v>
      </c>
      <c r="Q27" s="293">
        <v>641.120496</v>
      </c>
    </row>
    <row r="28" spans="1:17" x14ac:dyDescent="0.3">
      <c r="A28" s="8"/>
      <c r="B28" s="316" t="s">
        <v>289</v>
      </c>
      <c r="C28" s="293">
        <v>1463155.569165</v>
      </c>
      <c r="D28" s="293">
        <v>1171817.1145550001</v>
      </c>
      <c r="E28" s="293">
        <v>289736.84490000003</v>
      </c>
      <c r="F28" s="293">
        <v>4742.1599960000003</v>
      </c>
      <c r="G28" s="293">
        <v>0</v>
      </c>
      <c r="H28" s="293">
        <v>4742.0962010000003</v>
      </c>
      <c r="I28" s="293">
        <v>19700.648510999999</v>
      </c>
      <c r="J28" s="293">
        <v>9487.0928380000005</v>
      </c>
      <c r="K28" s="293">
        <v>10207.318085000001</v>
      </c>
      <c r="L28" s="293">
        <v>1072.88661</v>
      </c>
      <c r="M28" s="293">
        <v>0</v>
      </c>
      <c r="N28" s="293">
        <v>1072.88661</v>
      </c>
      <c r="O28" s="334"/>
      <c r="P28" s="293">
        <v>617804.94153399998</v>
      </c>
      <c r="Q28" s="293">
        <v>1823.91896</v>
      </c>
    </row>
    <row r="29" spans="1:17" ht="15" thickBot="1" x14ac:dyDescent="0.35">
      <c r="A29" s="8"/>
      <c r="B29" s="316" t="s">
        <v>291</v>
      </c>
      <c r="C29" s="293">
        <v>217847.56260400001</v>
      </c>
      <c r="D29" s="293">
        <v>182948.98588699999</v>
      </c>
      <c r="E29" s="293">
        <v>34879.813292999999</v>
      </c>
      <c r="F29" s="293">
        <v>1037.7166299999999</v>
      </c>
      <c r="G29" s="293">
        <v>0</v>
      </c>
      <c r="H29" s="293">
        <v>1037.4318290000001</v>
      </c>
      <c r="I29" s="293">
        <v>4489.2345530000002</v>
      </c>
      <c r="J29" s="293">
        <v>1762.0340570000001</v>
      </c>
      <c r="K29" s="293">
        <v>2726.9991420000001</v>
      </c>
      <c r="L29" s="293">
        <v>419.47549099999998</v>
      </c>
      <c r="M29" s="293">
        <v>0</v>
      </c>
      <c r="N29" s="293">
        <v>419.27466399999997</v>
      </c>
      <c r="O29" s="334"/>
      <c r="P29" s="293">
        <v>61559.227040000005</v>
      </c>
      <c r="Q29" s="293">
        <v>181.404999</v>
      </c>
    </row>
    <row r="30" spans="1:17" ht="15" thickBot="1" x14ac:dyDescent="0.35">
      <c r="A30" s="8"/>
      <c r="B30" s="335" t="s">
        <v>32</v>
      </c>
      <c r="C30" s="336">
        <v>13223647.349956999</v>
      </c>
      <c r="D30" s="336">
        <v>11099107.076556999</v>
      </c>
      <c r="E30" s="336">
        <v>1570009.546294</v>
      </c>
      <c r="F30" s="336">
        <v>179114.53037999998</v>
      </c>
      <c r="G30" s="336">
        <v>0</v>
      </c>
      <c r="H30" s="336">
        <v>169732.72487299997</v>
      </c>
      <c r="I30" s="337"/>
      <c r="J30" s="337"/>
      <c r="K30" s="337"/>
      <c r="L30" s="337"/>
      <c r="M30" s="337"/>
      <c r="N30" s="337"/>
      <c r="O30" s="336">
        <v>0</v>
      </c>
      <c r="P30" s="336">
        <v>5888952.3927790001</v>
      </c>
      <c r="Q30" s="336">
        <v>66310.428823000009</v>
      </c>
    </row>
    <row r="31" spans="1:17" x14ac:dyDescent="0.3">
      <c r="A31" s="8"/>
    </row>
    <row r="32" spans="1:17" x14ac:dyDescent="0.3">
      <c r="A32" s="8"/>
    </row>
    <row r="33" spans="1:12" x14ac:dyDescent="0.3">
      <c r="A33" s="8"/>
    </row>
    <row r="34" spans="1:12" x14ac:dyDescent="0.3">
      <c r="A34" s="8"/>
    </row>
    <row r="35" spans="1:12" x14ac:dyDescent="0.3">
      <c r="C35" s="187"/>
      <c r="F35" s="187"/>
      <c r="I35" s="187"/>
      <c r="L35" s="187"/>
    </row>
    <row r="36" spans="1:12" x14ac:dyDescent="0.3">
      <c r="I36" s="631"/>
      <c r="J36" s="631"/>
      <c r="K36" s="631"/>
      <c r="L36" s="631"/>
    </row>
    <row r="37" spans="1:12" x14ac:dyDescent="0.3">
      <c r="I37" s="631"/>
      <c r="J37" s="631"/>
      <c r="K37" s="631"/>
      <c r="L37" s="631"/>
    </row>
    <row r="39" spans="1:12" x14ac:dyDescent="0.3">
      <c r="B39" s="598"/>
    </row>
  </sheetData>
  <sheetProtection algorithmName="SHA-512" hashValue="PAO170EmM1vpfwRF+ZpDdH97Iqyelr9UOVm76LfdW7p5TdblkZ499QmO8Lr8ZPzQyRaZTOnotQIgjHH8ql/2hg==" saltValue="pKcY9KKA83wW3wtdsBz7pQ==" spinCount="100000" sheet="1" objects="1" scenarios="1"/>
  <mergeCells count="12">
    <mergeCell ref="Q6:Q7"/>
    <mergeCell ref="B4:B7"/>
    <mergeCell ref="C4:Q4"/>
    <mergeCell ref="C5:H5"/>
    <mergeCell ref="I5:N5"/>
    <mergeCell ref="O5:O7"/>
    <mergeCell ref="P5:Q5"/>
    <mergeCell ref="C6:E6"/>
    <mergeCell ref="F6:H6"/>
    <mergeCell ref="I6:K6"/>
    <mergeCell ref="L6:N6"/>
    <mergeCell ref="P6:P7"/>
  </mergeCells>
  <hyperlinks>
    <hyperlink ref="A1" location="Tartalomjegyzék!A1" display="Táblajegyzék" xr:uid="{00000000-0004-0000-0A00-000000000000}"/>
  </hyperlinks>
  <pageMargins left="0.7" right="0.7" top="0.75" bottom="0.75" header="0.3" footer="0.3"/>
  <pageSetup paperSize="9" orientation="portrait" horizontalDpi="90" verticalDpi="9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46"/>
  <sheetViews>
    <sheetView showGridLines="0" zoomScale="80" zoomScaleNormal="80" workbookViewId="0">
      <selection activeCell="X38" sqref="X38"/>
    </sheetView>
  </sheetViews>
  <sheetFormatPr defaultColWidth="9.109375" defaultRowHeight="14.4" x14ac:dyDescent="0.3"/>
  <cols>
    <col min="1" max="1" width="14.33203125" style="190" bestFit="1" customWidth="1"/>
    <col min="2" max="2" width="35.5546875" style="5" customWidth="1"/>
    <col min="3" max="7" width="16.5546875" style="5" customWidth="1"/>
    <col min="8" max="8" width="12.44140625" style="190" customWidth="1"/>
    <col min="9" max="16384" width="9.109375" style="190"/>
  </cols>
  <sheetData>
    <row r="1" spans="1:8" x14ac:dyDescent="0.3">
      <c r="A1" s="158" t="s">
        <v>751</v>
      </c>
      <c r="B1" s="190"/>
      <c r="C1" s="7"/>
    </row>
    <row r="2" spans="1:8" x14ac:dyDescent="0.3">
      <c r="C2" s="7"/>
    </row>
    <row r="3" spans="1:8" ht="16.350000000000001" customHeight="1" thickBot="1" x14ac:dyDescent="0.35">
      <c r="B3" s="29"/>
      <c r="C3" s="56"/>
      <c r="D3" s="56"/>
      <c r="E3" s="56"/>
      <c r="F3" s="56"/>
      <c r="G3" s="56"/>
      <c r="H3" s="56"/>
    </row>
    <row r="4" spans="1:8" ht="14.85" customHeight="1" x14ac:dyDescent="0.3">
      <c r="B4" s="747" t="s">
        <v>739</v>
      </c>
      <c r="C4" s="749" t="s">
        <v>654</v>
      </c>
      <c r="D4" s="749"/>
      <c r="E4" s="749"/>
      <c r="F4" s="749"/>
      <c r="G4" s="749"/>
      <c r="H4" s="749"/>
    </row>
    <row r="5" spans="1:8" ht="27" thickBot="1" x14ac:dyDescent="0.35">
      <c r="B5" s="748"/>
      <c r="C5" s="338" t="s">
        <v>351</v>
      </c>
      <c r="D5" s="338" t="s">
        <v>352</v>
      </c>
      <c r="E5" s="338" t="s">
        <v>353</v>
      </c>
      <c r="F5" s="338" t="s">
        <v>354</v>
      </c>
      <c r="G5" s="338" t="s">
        <v>355</v>
      </c>
      <c r="H5" s="338" t="s">
        <v>32</v>
      </c>
    </row>
    <row r="6" spans="1:8" x14ac:dyDescent="0.3">
      <c r="B6" s="339" t="s">
        <v>284</v>
      </c>
      <c r="C6" s="340">
        <v>182080.44570502883</v>
      </c>
      <c r="D6" s="341">
        <v>1022328.8936817829</v>
      </c>
      <c r="E6" s="341">
        <v>1888489.8034393983</v>
      </c>
      <c r="F6" s="341">
        <v>2782125.0951677896</v>
      </c>
      <c r="G6" s="341">
        <v>0</v>
      </c>
      <c r="H6" s="341">
        <v>5875024.2379939994</v>
      </c>
    </row>
    <row r="7" spans="1:8" ht="15" thickBot="1" x14ac:dyDescent="0.35">
      <c r="B7" s="342" t="s">
        <v>292</v>
      </c>
      <c r="C7" s="343">
        <v>0</v>
      </c>
      <c r="D7" s="343">
        <v>251824.70600668911</v>
      </c>
      <c r="E7" s="343">
        <v>2147318.4892624202</v>
      </c>
      <c r="F7" s="343">
        <v>1836070.7583758906</v>
      </c>
      <c r="G7" s="343">
        <v>0</v>
      </c>
      <c r="H7" s="343">
        <v>4235213.9536450002</v>
      </c>
    </row>
    <row r="8" spans="1:8" ht="15" thickBot="1" x14ac:dyDescent="0.35">
      <c r="B8" s="344" t="s">
        <v>32</v>
      </c>
      <c r="C8" s="345">
        <v>182080.44570502883</v>
      </c>
      <c r="D8" s="345">
        <v>1274153.599688472</v>
      </c>
      <c r="E8" s="345">
        <v>4035808.2927018185</v>
      </c>
      <c r="F8" s="345">
        <v>4618195.8535436802</v>
      </c>
      <c r="G8" s="345">
        <v>0</v>
      </c>
      <c r="H8" s="345">
        <v>10110238.191638999</v>
      </c>
    </row>
    <row r="9" spans="1:8" x14ac:dyDescent="0.3">
      <c r="B9" s="190"/>
      <c r="H9" s="5"/>
    </row>
    <row r="10" spans="1:8" x14ac:dyDescent="0.3">
      <c r="B10" s="126"/>
      <c r="C10" s="126"/>
      <c r="D10" s="126"/>
      <c r="E10" s="115"/>
      <c r="F10" s="115"/>
      <c r="G10" s="53"/>
      <c r="H10" s="127"/>
    </row>
    <row r="11" spans="1:8" x14ac:dyDescent="0.3">
      <c r="B11" s="53"/>
      <c r="C11" s="115"/>
      <c r="D11" s="115"/>
      <c r="E11" s="115"/>
      <c r="F11" s="115"/>
      <c r="G11" s="126"/>
      <c r="H11" s="127"/>
    </row>
    <row r="12" spans="1:8" x14ac:dyDescent="0.3">
      <c r="B12" s="53"/>
      <c r="C12" s="128"/>
      <c r="D12" s="128"/>
      <c r="E12" s="128"/>
      <c r="F12" s="128"/>
      <c r="G12" s="53"/>
      <c r="H12" s="127"/>
    </row>
    <row r="13" spans="1:8" x14ac:dyDescent="0.3">
      <c r="B13" s="53"/>
      <c r="C13" s="101"/>
      <c r="D13" s="101"/>
      <c r="E13" s="101"/>
      <c r="F13" s="101"/>
      <c r="G13" s="126"/>
      <c r="H13" s="127"/>
    </row>
    <row r="14" spans="1:8" x14ac:dyDescent="0.3">
      <c r="B14" s="53"/>
      <c r="C14" s="101"/>
      <c r="D14" s="101"/>
      <c r="E14" s="101"/>
      <c r="F14" s="101"/>
      <c r="G14" s="101"/>
      <c r="H14" s="101"/>
    </row>
    <row r="15" spans="1:8" x14ac:dyDescent="0.3">
      <c r="A15" s="122"/>
      <c r="B15" s="123"/>
      <c r="C15" s="101"/>
      <c r="D15" s="101"/>
      <c r="E15" s="101"/>
      <c r="F15" s="101"/>
      <c r="G15" s="101"/>
      <c r="H15" s="101"/>
    </row>
    <row r="16" spans="1:8" x14ac:dyDescent="0.3">
      <c r="A16" s="122"/>
      <c r="B16" s="129"/>
      <c r="C16" s="101"/>
      <c r="D16" s="101"/>
      <c r="E16" s="101"/>
      <c r="F16" s="101"/>
      <c r="G16" s="101"/>
      <c r="H16" s="101"/>
    </row>
    <row r="17" spans="1:8" x14ac:dyDescent="0.3">
      <c r="A17" s="122"/>
      <c r="B17" s="131"/>
      <c r="C17" s="130"/>
      <c r="D17" s="130"/>
      <c r="E17" s="130"/>
      <c r="F17" s="130"/>
      <c r="G17" s="130"/>
      <c r="H17" s="130"/>
    </row>
    <row r="18" spans="1:8" x14ac:dyDescent="0.3">
      <c r="A18" s="122"/>
      <c r="B18" s="129"/>
      <c r="C18" s="130"/>
      <c r="D18" s="130"/>
      <c r="E18" s="130"/>
      <c r="F18" s="130"/>
      <c r="G18" s="130"/>
      <c r="H18" s="130"/>
    </row>
    <row r="19" spans="1:8" x14ac:dyDescent="0.3">
      <c r="A19" s="122"/>
      <c r="B19" s="131"/>
      <c r="C19" s="130"/>
      <c r="D19" s="130"/>
      <c r="E19" s="130"/>
      <c r="F19" s="130"/>
      <c r="G19" s="130"/>
      <c r="H19" s="130"/>
    </row>
    <row r="20" spans="1:8" x14ac:dyDescent="0.3">
      <c r="A20" s="122"/>
      <c r="B20" s="123"/>
      <c r="C20" s="124"/>
      <c r="D20" s="124"/>
      <c r="E20" s="124"/>
      <c r="F20" s="124"/>
      <c r="G20" s="124"/>
      <c r="H20" s="125"/>
    </row>
    <row r="21" spans="1:8" x14ac:dyDescent="0.3">
      <c r="A21" s="122"/>
      <c r="B21" s="123"/>
      <c r="C21" s="124"/>
      <c r="D21" s="124"/>
      <c r="E21" s="124"/>
      <c r="F21" s="124"/>
      <c r="G21" s="124"/>
      <c r="H21" s="125"/>
    </row>
    <row r="22" spans="1:8" x14ac:dyDescent="0.3">
      <c r="A22" s="122"/>
      <c r="B22" s="132"/>
      <c r="C22" s="133"/>
      <c r="D22" s="133"/>
      <c r="E22" s="133"/>
      <c r="F22" s="133"/>
      <c r="G22" s="133"/>
      <c r="H22" s="133"/>
    </row>
    <row r="23" spans="1:8" x14ac:dyDescent="0.3">
      <c r="A23" s="122"/>
      <c r="B23" s="151"/>
      <c r="C23" s="133"/>
      <c r="D23" s="133"/>
      <c r="E23" s="133"/>
      <c r="F23" s="133"/>
      <c r="G23" s="133"/>
      <c r="H23" s="133"/>
    </row>
    <row r="24" spans="1:8" x14ac:dyDescent="0.3">
      <c r="A24" s="122"/>
      <c r="B24" s="132"/>
      <c r="C24" s="133"/>
      <c r="D24" s="133"/>
      <c r="E24" s="133"/>
      <c r="F24" s="133"/>
      <c r="G24" s="133"/>
      <c r="H24" s="133"/>
    </row>
    <row r="25" spans="1:8" x14ac:dyDescent="0.3">
      <c r="A25" s="122"/>
      <c r="B25" s="132"/>
      <c r="C25" s="133"/>
      <c r="D25" s="133"/>
      <c r="E25" s="133"/>
      <c r="F25" s="133"/>
      <c r="G25" s="133"/>
      <c r="H25" s="133"/>
    </row>
    <row r="26" spans="1:8" x14ac:dyDescent="0.3">
      <c r="A26" s="122"/>
      <c r="B26" s="132"/>
      <c r="C26" s="133"/>
      <c r="D26" s="133"/>
      <c r="E26" s="133"/>
      <c r="F26" s="133"/>
      <c r="G26" s="133"/>
      <c r="H26" s="133"/>
    </row>
    <row r="27" spans="1:8" x14ac:dyDescent="0.3">
      <c r="A27" s="122"/>
      <c r="B27" s="132"/>
      <c r="C27" s="133"/>
      <c r="D27" s="133"/>
      <c r="E27" s="133"/>
      <c r="F27" s="133"/>
      <c r="G27" s="133"/>
      <c r="H27" s="133"/>
    </row>
    <row r="28" spans="1:8" x14ac:dyDescent="0.3">
      <c r="A28" s="122"/>
      <c r="B28" s="132"/>
      <c r="C28" s="133"/>
      <c r="D28" s="133"/>
      <c r="E28" s="133"/>
      <c r="F28" s="133"/>
      <c r="G28" s="133"/>
      <c r="H28" s="133"/>
    </row>
    <row r="29" spans="1:8" x14ac:dyDescent="0.3">
      <c r="A29" s="122"/>
      <c r="B29" s="132"/>
      <c r="C29" s="133"/>
      <c r="D29" s="133"/>
      <c r="E29" s="133"/>
      <c r="F29" s="133"/>
      <c r="G29" s="133"/>
      <c r="H29" s="133"/>
    </row>
    <row r="30" spans="1:8" x14ac:dyDescent="0.3">
      <c r="A30" s="122"/>
      <c r="B30" s="132"/>
      <c r="C30" s="133"/>
      <c r="D30" s="133"/>
      <c r="E30" s="133"/>
      <c r="F30" s="133"/>
      <c r="G30" s="133"/>
      <c r="H30" s="133"/>
    </row>
    <row r="31" spans="1:8" x14ac:dyDescent="0.3">
      <c r="A31" s="122"/>
      <c r="B31" s="132"/>
      <c r="C31" s="133"/>
      <c r="D31" s="133"/>
      <c r="E31" s="133"/>
      <c r="F31" s="133"/>
      <c r="G31" s="133"/>
      <c r="H31" s="133"/>
    </row>
    <row r="32" spans="1:8" x14ac:dyDescent="0.3">
      <c r="A32" s="122"/>
      <c r="B32" s="132"/>
      <c r="C32" s="133"/>
      <c r="D32" s="133"/>
      <c r="E32" s="133"/>
      <c r="F32" s="133"/>
      <c r="G32" s="133"/>
      <c r="H32" s="133"/>
    </row>
    <row r="33" spans="1:8" x14ac:dyDescent="0.3">
      <c r="A33" s="122"/>
      <c r="B33" s="132"/>
      <c r="C33" s="133"/>
      <c r="D33" s="133"/>
      <c r="E33" s="133"/>
      <c r="F33" s="133"/>
      <c r="G33" s="133"/>
      <c r="H33" s="133"/>
    </row>
    <row r="34" spans="1:8" x14ac:dyDescent="0.3">
      <c r="A34" s="122"/>
      <c r="B34" s="132"/>
      <c r="C34" s="133"/>
      <c r="D34" s="133"/>
      <c r="E34" s="133"/>
      <c r="F34" s="133"/>
      <c r="G34" s="133"/>
      <c r="H34" s="133"/>
    </row>
    <row r="35" spans="1:8" x14ac:dyDescent="0.3">
      <c r="A35" s="122"/>
      <c r="B35" s="132"/>
      <c r="C35" s="133"/>
      <c r="D35" s="133"/>
      <c r="E35" s="133"/>
      <c r="F35" s="133"/>
      <c r="G35" s="133"/>
      <c r="H35" s="133"/>
    </row>
    <row r="46" spans="1:8" x14ac:dyDescent="0.3">
      <c r="B46" s="147"/>
    </row>
  </sheetData>
  <sheetProtection algorithmName="SHA-512" hashValue="uWzm6G5d4lomaTuaTh5q9AQKmDY7Jd4zJn3k23L3JqFYHSRR0HmF2uv/1Faxq2apD1WSJYUADbjy69K0/VaKEQ==" saltValue="XIZQQ2mkt0NOfxaMj5zTwg==" spinCount="100000" sheet="1" objects="1" scenarios="1"/>
  <mergeCells count="2">
    <mergeCell ref="B4:B5"/>
    <mergeCell ref="C4:H4"/>
  </mergeCells>
  <hyperlinks>
    <hyperlink ref="A1" location="Tartalomjegyzék!A1" display="Táblajegyzék" xr:uid="{00000000-0004-0000-0B00-000000000000}"/>
  </hyperlinks>
  <pageMargins left="0.7" right="0.7" top="0.75" bottom="0.75" header="0.3" footer="0.3"/>
  <pageSetup paperSize="9" orientation="portrait" horizontalDpi="90" verticalDpi="9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43"/>
  <sheetViews>
    <sheetView showGridLines="0" zoomScale="80" zoomScaleNormal="80" workbookViewId="0">
      <selection activeCell="F14" sqref="F14"/>
    </sheetView>
  </sheetViews>
  <sheetFormatPr defaultRowHeight="14.4" x14ac:dyDescent="0.3"/>
  <cols>
    <col min="1" max="1" width="14.33203125" bestFit="1" customWidth="1"/>
    <col min="2" max="2" width="46.44140625" bestFit="1" customWidth="1"/>
    <col min="3" max="3" width="16" customWidth="1"/>
  </cols>
  <sheetData>
    <row r="1" spans="1:5" x14ac:dyDescent="0.3">
      <c r="A1" s="158" t="s">
        <v>751</v>
      </c>
    </row>
    <row r="3" spans="1:5" ht="15" thickBot="1" x14ac:dyDescent="0.35">
      <c r="C3" s="1"/>
    </row>
    <row r="4" spans="1:5" ht="15.6" customHeight="1" x14ac:dyDescent="0.3">
      <c r="A4" s="17"/>
      <c r="B4" s="750" t="s">
        <v>347</v>
      </c>
      <c r="C4" s="750"/>
    </row>
    <row r="5" spans="1:5" ht="29.4" customHeight="1" thickBot="1" x14ac:dyDescent="0.35">
      <c r="A5" s="17"/>
      <c r="B5" s="346" t="s">
        <v>675</v>
      </c>
      <c r="C5" s="347" t="s">
        <v>341</v>
      </c>
    </row>
    <row r="6" spans="1:5" ht="15" thickBot="1" x14ac:dyDescent="0.35">
      <c r="A6" s="17"/>
      <c r="B6" s="348" t="s">
        <v>344</v>
      </c>
      <c r="C6" s="349">
        <v>175147.28482199999</v>
      </c>
      <c r="E6" s="189"/>
    </row>
    <row r="7" spans="1:5" x14ac:dyDescent="0.3">
      <c r="A7" s="17"/>
      <c r="B7" s="350" t="s">
        <v>345</v>
      </c>
      <c r="C7" s="351">
        <v>-387.47466400000002</v>
      </c>
      <c r="E7" s="189"/>
    </row>
    <row r="8" spans="1:5" ht="15" thickBot="1" x14ac:dyDescent="0.35">
      <c r="A8" s="17"/>
      <c r="B8" s="352" t="s">
        <v>762</v>
      </c>
      <c r="C8" s="351">
        <v>-3820.5944080000131</v>
      </c>
      <c r="E8" s="189"/>
    </row>
    <row r="9" spans="1:5" ht="15" thickBot="1" x14ac:dyDescent="0.35">
      <c r="A9" s="17"/>
      <c r="B9" s="348" t="s">
        <v>346</v>
      </c>
      <c r="C9" s="349">
        <v>170939.21574999997</v>
      </c>
      <c r="D9" s="189"/>
      <c r="E9" s="189"/>
    </row>
    <row r="10" spans="1:5" x14ac:dyDescent="0.3">
      <c r="A10" s="17"/>
    </row>
    <row r="11" spans="1:5" x14ac:dyDescent="0.3">
      <c r="A11" s="17"/>
      <c r="B11" s="100"/>
      <c r="C11" s="95"/>
      <c r="D11" s="17"/>
    </row>
    <row r="12" spans="1:5" x14ac:dyDescent="0.3">
      <c r="B12" s="17"/>
      <c r="C12" s="95"/>
      <c r="D12" s="17"/>
      <c r="E12" s="113"/>
    </row>
    <row r="13" spans="1:5" x14ac:dyDescent="0.3">
      <c r="B13" s="17"/>
      <c r="C13" s="17"/>
      <c r="D13" s="17"/>
      <c r="E13" s="113"/>
    </row>
    <row r="15" spans="1:5" x14ac:dyDescent="0.3">
      <c r="B15" s="17"/>
    </row>
    <row r="20" spans="2:2" x14ac:dyDescent="0.3">
      <c r="B20" s="20"/>
    </row>
    <row r="43" spans="2:2" x14ac:dyDescent="0.3">
      <c r="B43" s="43"/>
    </row>
  </sheetData>
  <sheetProtection algorithmName="SHA-512" hashValue="ycXePWOS0fO+eZunVZuzPhrvJkpVhWwyhDyGW9x0BpA9uBX/J9PzYDTI4XkqECIX/Rtwi3WoKwJET5fV3f1/bg==" saltValue="rLSImU1qBHOy1uwhoYptow==" spinCount="100000" sheet="1" objects="1" scenarios="1"/>
  <mergeCells count="1">
    <mergeCell ref="B4:C4"/>
  </mergeCells>
  <hyperlinks>
    <hyperlink ref="A1" location="Tartalomjegyzék!A1" display="Táblajegyzék" xr:uid="{00000000-0004-0000-0C00-000000000000}"/>
  </hyperlinks>
  <pageMargins left="0.7" right="0.7" top="0.75" bottom="0.75" header="0.3" footer="0.3"/>
  <pageSetup paperSize="9" orientation="portrait" horizontalDpi="90" verticalDpi="9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S29"/>
  <sheetViews>
    <sheetView showGridLines="0" zoomScale="80" zoomScaleNormal="80" workbookViewId="0"/>
  </sheetViews>
  <sheetFormatPr defaultColWidth="8.5546875" defaultRowHeight="14.4" x14ac:dyDescent="0.3"/>
  <cols>
    <col min="1" max="1" width="14.33203125" style="59" bestFit="1" customWidth="1"/>
    <col min="2" max="2" width="55.5546875" style="59" customWidth="1"/>
    <col min="3" max="17" width="13.44140625" style="59" customWidth="1"/>
    <col min="18" max="18" width="11.44140625" style="59" customWidth="1"/>
    <col min="19" max="19" width="13" style="59" customWidth="1"/>
    <col min="20" max="16384" width="8.5546875" style="59"/>
  </cols>
  <sheetData>
    <row r="1" spans="1:19" x14ac:dyDescent="0.25">
      <c r="A1" s="158" t="s">
        <v>751</v>
      </c>
    </row>
    <row r="3" spans="1:19" ht="15" thickBot="1" x14ac:dyDescent="0.35">
      <c r="C3" s="103"/>
      <c r="D3" s="103"/>
      <c r="E3" s="103"/>
      <c r="F3" s="103"/>
      <c r="G3" s="103"/>
      <c r="H3" s="103"/>
      <c r="I3" s="103"/>
      <c r="J3" s="103"/>
      <c r="K3" s="103"/>
      <c r="L3" s="103"/>
      <c r="M3" s="103"/>
      <c r="N3" s="103"/>
      <c r="O3" s="103"/>
      <c r="P3" s="103"/>
      <c r="Q3" s="103"/>
      <c r="R3" s="103"/>
      <c r="S3" s="103"/>
    </row>
    <row r="4" spans="1:19" ht="14.4" customHeight="1" x14ac:dyDescent="0.3">
      <c r="B4" s="716" t="s">
        <v>677</v>
      </c>
      <c r="C4" s="753" t="s">
        <v>350</v>
      </c>
      <c r="D4" s="753"/>
      <c r="E4" s="753"/>
      <c r="F4" s="753"/>
      <c r="G4" s="753"/>
      <c r="H4" s="753"/>
      <c r="I4" s="753"/>
      <c r="J4" s="753"/>
      <c r="K4" s="753"/>
      <c r="L4" s="753"/>
      <c r="M4" s="753"/>
      <c r="N4" s="753"/>
      <c r="O4" s="753"/>
      <c r="P4" s="753"/>
      <c r="Q4" s="753"/>
      <c r="R4" s="753"/>
      <c r="S4" s="753"/>
    </row>
    <row r="5" spans="1:19" ht="15" customHeight="1" thickBot="1" x14ac:dyDescent="0.35">
      <c r="B5" s="721" t="s">
        <v>150</v>
      </c>
      <c r="C5" s="751" t="s">
        <v>188</v>
      </c>
      <c r="D5" s="751"/>
      <c r="E5" s="751"/>
      <c r="F5" s="751"/>
      <c r="G5" s="751"/>
      <c r="H5" s="751"/>
      <c r="I5" s="751"/>
      <c r="J5" s="751"/>
      <c r="K5" s="751"/>
      <c r="L5" s="751"/>
      <c r="M5" s="751"/>
      <c r="N5" s="751"/>
      <c r="O5" s="751"/>
      <c r="P5" s="751"/>
      <c r="Q5" s="751"/>
      <c r="R5" s="752" t="s">
        <v>32</v>
      </c>
      <c r="S5" s="752" t="s">
        <v>431</v>
      </c>
    </row>
    <row r="6" spans="1:19" ht="33" customHeight="1" thickBot="1" x14ac:dyDescent="0.35">
      <c r="B6" s="353" t="s">
        <v>647</v>
      </c>
      <c r="C6" s="354">
        <v>0</v>
      </c>
      <c r="D6" s="354">
        <v>0.02</v>
      </c>
      <c r="E6" s="354">
        <v>0.04</v>
      </c>
      <c r="F6" s="354">
        <v>0.1</v>
      </c>
      <c r="G6" s="354">
        <v>0.2</v>
      </c>
      <c r="H6" s="354">
        <v>0.35</v>
      </c>
      <c r="I6" s="354">
        <v>0.5</v>
      </c>
      <c r="J6" s="354">
        <v>0.7</v>
      </c>
      <c r="K6" s="354">
        <v>0.75</v>
      </c>
      <c r="L6" s="354">
        <v>1</v>
      </c>
      <c r="M6" s="354">
        <v>1.5</v>
      </c>
      <c r="N6" s="354">
        <v>2.5</v>
      </c>
      <c r="O6" s="354">
        <v>3.7</v>
      </c>
      <c r="P6" s="354">
        <v>12.5</v>
      </c>
      <c r="Q6" s="265" t="s">
        <v>254</v>
      </c>
      <c r="R6" s="751"/>
      <c r="S6" s="751"/>
    </row>
    <row r="7" spans="1:19" x14ac:dyDescent="0.3">
      <c r="B7" s="339" t="s">
        <v>256</v>
      </c>
      <c r="C7" s="355">
        <v>5796230</v>
      </c>
      <c r="D7" s="355">
        <v>0</v>
      </c>
      <c r="E7" s="355">
        <v>0</v>
      </c>
      <c r="F7" s="355">
        <v>0</v>
      </c>
      <c r="G7" s="355">
        <v>0</v>
      </c>
      <c r="H7" s="355">
        <v>0</v>
      </c>
      <c r="I7" s="355">
        <v>124957</v>
      </c>
      <c r="J7" s="355">
        <v>0</v>
      </c>
      <c r="K7" s="355">
        <v>0</v>
      </c>
      <c r="L7" s="355">
        <v>0</v>
      </c>
      <c r="M7" s="355">
        <v>0</v>
      </c>
      <c r="N7" s="355">
        <v>1061</v>
      </c>
      <c r="O7" s="355">
        <v>0</v>
      </c>
      <c r="P7" s="355">
        <v>0</v>
      </c>
      <c r="Q7" s="355">
        <v>634886</v>
      </c>
      <c r="R7" s="355">
        <v>6557134</v>
      </c>
      <c r="S7" s="355">
        <v>124476.51100634038</v>
      </c>
    </row>
    <row r="8" spans="1:19" x14ac:dyDescent="0.3">
      <c r="B8" s="342" t="s">
        <v>257</v>
      </c>
      <c r="C8" s="356">
        <v>0</v>
      </c>
      <c r="D8" s="356">
        <v>0</v>
      </c>
      <c r="E8" s="356">
        <v>0</v>
      </c>
      <c r="F8" s="356">
        <v>0</v>
      </c>
      <c r="G8" s="356">
        <v>28678</v>
      </c>
      <c r="H8" s="356">
        <v>0</v>
      </c>
      <c r="I8" s="356">
        <v>0</v>
      </c>
      <c r="J8" s="356">
        <v>0</v>
      </c>
      <c r="K8" s="356">
        <v>0</v>
      </c>
      <c r="L8" s="356">
        <v>363</v>
      </c>
      <c r="M8" s="356">
        <v>0</v>
      </c>
      <c r="N8" s="356">
        <v>0</v>
      </c>
      <c r="O8" s="356">
        <v>0</v>
      </c>
      <c r="P8" s="356">
        <v>0</v>
      </c>
      <c r="Q8" s="356">
        <v>0</v>
      </c>
      <c r="R8" s="356">
        <v>29041</v>
      </c>
      <c r="S8" s="356">
        <v>29041</v>
      </c>
    </row>
    <row r="9" spans="1:19" x14ac:dyDescent="0.3">
      <c r="B9" s="339" t="s">
        <v>258</v>
      </c>
      <c r="C9" s="355">
        <v>0</v>
      </c>
      <c r="D9" s="355">
        <v>0</v>
      </c>
      <c r="E9" s="355">
        <v>0</v>
      </c>
      <c r="F9" s="355">
        <v>0</v>
      </c>
      <c r="G9" s="355">
        <v>0</v>
      </c>
      <c r="H9" s="355">
        <v>0</v>
      </c>
      <c r="I9" s="355">
        <v>0</v>
      </c>
      <c r="J9" s="355">
        <v>0</v>
      </c>
      <c r="K9" s="355">
        <v>0</v>
      </c>
      <c r="L9" s="355">
        <v>591</v>
      </c>
      <c r="M9" s="355">
        <v>0</v>
      </c>
      <c r="N9" s="355">
        <v>0</v>
      </c>
      <c r="O9" s="355">
        <v>0</v>
      </c>
      <c r="P9" s="355">
        <v>0</v>
      </c>
      <c r="Q9" s="355">
        <v>0</v>
      </c>
      <c r="R9" s="355">
        <v>591</v>
      </c>
      <c r="S9" s="355">
        <v>591</v>
      </c>
    </row>
    <row r="10" spans="1:19" x14ac:dyDescent="0.3">
      <c r="B10" s="342" t="s">
        <v>259</v>
      </c>
      <c r="C10" s="356">
        <v>22049</v>
      </c>
      <c r="D10" s="356">
        <v>0</v>
      </c>
      <c r="E10" s="356">
        <v>0</v>
      </c>
      <c r="F10" s="356">
        <v>0</v>
      </c>
      <c r="G10" s="356">
        <v>0</v>
      </c>
      <c r="H10" s="356">
        <v>0</v>
      </c>
      <c r="I10" s="356">
        <v>0</v>
      </c>
      <c r="J10" s="356">
        <v>0</v>
      </c>
      <c r="K10" s="356">
        <v>0</v>
      </c>
      <c r="L10" s="356">
        <v>0</v>
      </c>
      <c r="M10" s="356">
        <v>0</v>
      </c>
      <c r="N10" s="356">
        <v>0</v>
      </c>
      <c r="O10" s="356">
        <v>0</v>
      </c>
      <c r="P10" s="356">
        <v>0</v>
      </c>
      <c r="Q10" s="356">
        <v>0</v>
      </c>
      <c r="R10" s="356">
        <v>22049</v>
      </c>
      <c r="S10" s="356">
        <v>-0.21937288000117405</v>
      </c>
    </row>
    <row r="11" spans="1:19" x14ac:dyDescent="0.3">
      <c r="B11" s="339" t="s">
        <v>260</v>
      </c>
      <c r="C11" s="355">
        <v>0</v>
      </c>
      <c r="D11" s="355">
        <v>0</v>
      </c>
      <c r="E11" s="355">
        <v>0</v>
      </c>
      <c r="F11" s="355">
        <v>0</v>
      </c>
      <c r="G11" s="355">
        <v>0</v>
      </c>
      <c r="H11" s="355">
        <v>0</v>
      </c>
      <c r="I11" s="355">
        <v>0</v>
      </c>
      <c r="J11" s="355">
        <v>0</v>
      </c>
      <c r="K11" s="355">
        <v>0</v>
      </c>
      <c r="L11" s="355">
        <v>0</v>
      </c>
      <c r="M11" s="355">
        <v>0</v>
      </c>
      <c r="N11" s="355">
        <v>0</v>
      </c>
      <c r="O11" s="355">
        <v>0</v>
      </c>
      <c r="P11" s="355">
        <v>0</v>
      </c>
      <c r="Q11" s="355">
        <v>0</v>
      </c>
      <c r="R11" s="355">
        <v>0</v>
      </c>
      <c r="S11" s="355">
        <v>0</v>
      </c>
    </row>
    <row r="12" spans="1:19" x14ac:dyDescent="0.3">
      <c r="B12" s="342" t="s">
        <v>261</v>
      </c>
      <c r="C12" s="356">
        <v>0</v>
      </c>
      <c r="D12" s="356">
        <v>83685</v>
      </c>
      <c r="E12" s="356">
        <v>0</v>
      </c>
      <c r="F12" s="356">
        <v>0</v>
      </c>
      <c r="G12" s="356">
        <v>102531</v>
      </c>
      <c r="H12" s="356">
        <v>0</v>
      </c>
      <c r="I12" s="356">
        <v>149746</v>
      </c>
      <c r="J12" s="356">
        <v>0</v>
      </c>
      <c r="K12" s="356">
        <v>0</v>
      </c>
      <c r="L12" s="356">
        <v>51172</v>
      </c>
      <c r="M12" s="356">
        <v>0</v>
      </c>
      <c r="N12" s="356">
        <v>0</v>
      </c>
      <c r="O12" s="356">
        <v>0</v>
      </c>
      <c r="P12" s="356">
        <v>0</v>
      </c>
      <c r="Q12" s="356">
        <v>0</v>
      </c>
      <c r="R12" s="356">
        <v>387134</v>
      </c>
      <c r="S12" s="356">
        <v>77494.151324440027</v>
      </c>
    </row>
    <row r="13" spans="1:19" x14ac:dyDescent="0.3">
      <c r="B13" s="339" t="s">
        <v>262</v>
      </c>
      <c r="C13" s="355">
        <v>0</v>
      </c>
      <c r="D13" s="355">
        <v>524</v>
      </c>
      <c r="E13" s="355">
        <v>0</v>
      </c>
      <c r="F13" s="355">
        <v>0</v>
      </c>
      <c r="G13" s="355">
        <v>3750</v>
      </c>
      <c r="H13" s="355">
        <v>0</v>
      </c>
      <c r="I13" s="355">
        <v>0</v>
      </c>
      <c r="J13" s="355">
        <v>0</v>
      </c>
      <c r="K13" s="355">
        <v>0</v>
      </c>
      <c r="L13" s="355">
        <v>2159034</v>
      </c>
      <c r="M13" s="355">
        <v>9991</v>
      </c>
      <c r="N13" s="355">
        <v>0</v>
      </c>
      <c r="O13" s="355">
        <v>0</v>
      </c>
      <c r="P13" s="355">
        <v>0</v>
      </c>
      <c r="Q13" s="355">
        <v>0</v>
      </c>
      <c r="R13" s="355">
        <v>2173299</v>
      </c>
      <c r="S13" s="355">
        <v>2154232.02874004</v>
      </c>
    </row>
    <row r="14" spans="1:19" x14ac:dyDescent="0.3">
      <c r="B14" s="342" t="s">
        <v>432</v>
      </c>
      <c r="C14" s="356">
        <v>0</v>
      </c>
      <c r="D14" s="356">
        <v>0</v>
      </c>
      <c r="E14" s="356">
        <v>0</v>
      </c>
      <c r="F14" s="356">
        <v>0</v>
      </c>
      <c r="G14" s="356">
        <v>0</v>
      </c>
      <c r="H14" s="356">
        <v>0</v>
      </c>
      <c r="I14" s="356">
        <v>0</v>
      </c>
      <c r="J14" s="356">
        <v>0</v>
      </c>
      <c r="K14" s="356">
        <v>1016857</v>
      </c>
      <c r="L14" s="356">
        <v>0</v>
      </c>
      <c r="M14" s="356">
        <v>0</v>
      </c>
      <c r="N14" s="356">
        <v>0</v>
      </c>
      <c r="O14" s="356">
        <v>0</v>
      </c>
      <c r="P14" s="356">
        <v>0</v>
      </c>
      <c r="Q14" s="356">
        <v>0</v>
      </c>
      <c r="R14" s="356">
        <v>1016857</v>
      </c>
      <c r="S14" s="356">
        <v>1016857</v>
      </c>
    </row>
    <row r="15" spans="1:19" x14ac:dyDescent="0.3">
      <c r="B15" s="339" t="s">
        <v>362</v>
      </c>
      <c r="C15" s="355">
        <v>0</v>
      </c>
      <c r="D15" s="355">
        <v>0</v>
      </c>
      <c r="E15" s="355">
        <v>0</v>
      </c>
      <c r="F15" s="355">
        <v>0</v>
      </c>
      <c r="G15" s="355">
        <v>0</v>
      </c>
      <c r="H15" s="355">
        <v>1060776</v>
      </c>
      <c r="I15" s="355">
        <v>169627</v>
      </c>
      <c r="J15" s="355">
        <v>0</v>
      </c>
      <c r="K15" s="355">
        <v>0</v>
      </c>
      <c r="L15" s="355">
        <v>25354</v>
      </c>
      <c r="M15" s="355">
        <v>0</v>
      </c>
      <c r="N15" s="355">
        <v>0</v>
      </c>
      <c r="O15" s="355">
        <v>0</v>
      </c>
      <c r="P15" s="355">
        <v>0</v>
      </c>
      <c r="Q15" s="355">
        <v>0</v>
      </c>
      <c r="R15" s="355">
        <v>1255757</v>
      </c>
      <c r="S15" s="355">
        <v>1255099.92848638</v>
      </c>
    </row>
    <row r="16" spans="1:19" x14ac:dyDescent="0.3">
      <c r="B16" s="342" t="s">
        <v>272</v>
      </c>
      <c r="C16" s="356">
        <v>0</v>
      </c>
      <c r="D16" s="356">
        <v>0</v>
      </c>
      <c r="E16" s="356">
        <v>0</v>
      </c>
      <c r="F16" s="356">
        <v>0</v>
      </c>
      <c r="G16" s="356">
        <v>0</v>
      </c>
      <c r="H16" s="356">
        <v>0</v>
      </c>
      <c r="I16" s="356">
        <v>0</v>
      </c>
      <c r="J16" s="356">
        <v>0</v>
      </c>
      <c r="K16" s="356">
        <v>0</v>
      </c>
      <c r="L16" s="356">
        <v>36826</v>
      </c>
      <c r="M16" s="356">
        <v>6533</v>
      </c>
      <c r="N16" s="356">
        <v>0</v>
      </c>
      <c r="O16" s="356">
        <v>0</v>
      </c>
      <c r="P16" s="356">
        <v>0</v>
      </c>
      <c r="Q16" s="356">
        <v>0</v>
      </c>
      <c r="R16" s="356">
        <v>43359</v>
      </c>
      <c r="S16" s="356">
        <v>43359</v>
      </c>
    </row>
    <row r="17" spans="1:19" x14ac:dyDescent="0.3">
      <c r="B17" s="339" t="s">
        <v>363</v>
      </c>
      <c r="C17" s="355">
        <v>0</v>
      </c>
      <c r="D17" s="355">
        <v>0</v>
      </c>
      <c r="E17" s="355">
        <v>0</v>
      </c>
      <c r="F17" s="355">
        <v>0</v>
      </c>
      <c r="G17" s="355">
        <v>0</v>
      </c>
      <c r="H17" s="355">
        <v>0</v>
      </c>
      <c r="I17" s="355">
        <v>0</v>
      </c>
      <c r="J17" s="355">
        <v>0</v>
      </c>
      <c r="K17" s="355">
        <v>0</v>
      </c>
      <c r="L17" s="355">
        <v>0</v>
      </c>
      <c r="M17" s="355">
        <v>131680</v>
      </c>
      <c r="N17" s="355">
        <v>0</v>
      </c>
      <c r="O17" s="355">
        <v>0</v>
      </c>
      <c r="P17" s="355">
        <v>0</v>
      </c>
      <c r="Q17" s="355">
        <v>0</v>
      </c>
      <c r="R17" s="355">
        <v>131680</v>
      </c>
      <c r="S17" s="355">
        <v>131680</v>
      </c>
    </row>
    <row r="18" spans="1:19" x14ac:dyDescent="0.3">
      <c r="B18" s="342" t="s">
        <v>364</v>
      </c>
      <c r="C18" s="356">
        <v>0</v>
      </c>
      <c r="D18" s="356">
        <v>0</v>
      </c>
      <c r="E18" s="356">
        <v>0</v>
      </c>
      <c r="F18" s="356">
        <v>0</v>
      </c>
      <c r="G18" s="356">
        <v>22671</v>
      </c>
      <c r="H18" s="356">
        <v>0</v>
      </c>
      <c r="I18" s="356">
        <v>0</v>
      </c>
      <c r="J18" s="356">
        <v>0</v>
      </c>
      <c r="K18" s="356">
        <v>0</v>
      </c>
      <c r="L18" s="356">
        <v>0</v>
      </c>
      <c r="M18" s="356">
        <v>0</v>
      </c>
      <c r="N18" s="356">
        <v>0</v>
      </c>
      <c r="O18" s="356">
        <v>0</v>
      </c>
      <c r="P18" s="356">
        <v>0</v>
      </c>
      <c r="Q18" s="356">
        <v>0</v>
      </c>
      <c r="R18" s="356">
        <v>22671</v>
      </c>
      <c r="S18" s="356">
        <v>0.36566562000007252</v>
      </c>
    </row>
    <row r="19" spans="1:19" ht="26.4" x14ac:dyDescent="0.3">
      <c r="B19" s="339" t="s">
        <v>433</v>
      </c>
      <c r="C19" s="355">
        <v>0</v>
      </c>
      <c r="D19" s="355">
        <v>0</v>
      </c>
      <c r="E19" s="355">
        <v>0</v>
      </c>
      <c r="F19" s="355">
        <v>0</v>
      </c>
      <c r="G19" s="355">
        <v>412</v>
      </c>
      <c r="H19" s="355">
        <v>0</v>
      </c>
      <c r="I19" s="355">
        <v>371</v>
      </c>
      <c r="J19" s="355">
        <v>0</v>
      </c>
      <c r="K19" s="355">
        <v>0</v>
      </c>
      <c r="L19" s="355">
        <v>1916</v>
      </c>
      <c r="M19" s="355">
        <v>0</v>
      </c>
      <c r="N19" s="355">
        <v>0</v>
      </c>
      <c r="O19" s="355">
        <v>0</v>
      </c>
      <c r="P19" s="355">
        <v>0</v>
      </c>
      <c r="Q19" s="355">
        <v>0</v>
      </c>
      <c r="R19" s="355">
        <v>2699</v>
      </c>
      <c r="S19" s="355">
        <v>-3.0847910000375123E-2</v>
      </c>
    </row>
    <row r="20" spans="1:19" x14ac:dyDescent="0.3">
      <c r="B20" s="342" t="s">
        <v>434</v>
      </c>
      <c r="C20" s="356">
        <v>0</v>
      </c>
      <c r="D20" s="356">
        <v>0</v>
      </c>
      <c r="E20" s="356">
        <v>0</v>
      </c>
      <c r="F20" s="356">
        <v>0</v>
      </c>
      <c r="G20" s="356">
        <v>0</v>
      </c>
      <c r="H20" s="356">
        <v>0</v>
      </c>
      <c r="I20" s="356">
        <v>0</v>
      </c>
      <c r="J20" s="356">
        <v>0</v>
      </c>
      <c r="K20" s="356">
        <v>0</v>
      </c>
      <c r="L20" s="356">
        <v>4079</v>
      </c>
      <c r="M20" s="356">
        <v>0</v>
      </c>
      <c r="N20" s="356">
        <v>0</v>
      </c>
      <c r="O20" s="356">
        <v>0</v>
      </c>
      <c r="P20" s="356">
        <v>0</v>
      </c>
      <c r="Q20" s="356">
        <v>34087</v>
      </c>
      <c r="R20" s="356">
        <v>38166</v>
      </c>
      <c r="S20" s="356">
        <v>38166</v>
      </c>
    </row>
    <row r="21" spans="1:19" x14ac:dyDescent="0.3">
      <c r="B21" s="339" t="s">
        <v>366</v>
      </c>
      <c r="C21" s="355">
        <v>0</v>
      </c>
      <c r="D21" s="355">
        <v>0</v>
      </c>
      <c r="E21" s="355">
        <v>0</v>
      </c>
      <c r="F21" s="355">
        <v>0</v>
      </c>
      <c r="G21" s="355">
        <v>0</v>
      </c>
      <c r="H21" s="355">
        <v>0</v>
      </c>
      <c r="I21" s="355">
        <v>0</v>
      </c>
      <c r="J21" s="355">
        <v>0</v>
      </c>
      <c r="K21" s="355">
        <v>0</v>
      </c>
      <c r="L21" s="355">
        <v>60279</v>
      </c>
      <c r="M21" s="355">
        <v>0</v>
      </c>
      <c r="N21" s="355">
        <v>1356</v>
      </c>
      <c r="O21" s="355">
        <v>0</v>
      </c>
      <c r="P21" s="355">
        <v>0</v>
      </c>
      <c r="Q21" s="355">
        <v>0</v>
      </c>
      <c r="R21" s="355">
        <v>61635</v>
      </c>
      <c r="S21" s="355">
        <v>61635</v>
      </c>
    </row>
    <row r="22" spans="1:19" ht="15" thickBot="1" x14ac:dyDescent="0.35">
      <c r="B22" s="357" t="s">
        <v>265</v>
      </c>
      <c r="C22" s="356">
        <v>162426</v>
      </c>
      <c r="D22" s="356">
        <v>0</v>
      </c>
      <c r="E22" s="356">
        <v>0</v>
      </c>
      <c r="F22" s="356">
        <v>0</v>
      </c>
      <c r="G22" s="356">
        <v>161</v>
      </c>
      <c r="H22" s="356">
        <v>0</v>
      </c>
      <c r="I22" s="356">
        <v>0</v>
      </c>
      <c r="J22" s="356">
        <v>0</v>
      </c>
      <c r="K22" s="356">
        <v>0</v>
      </c>
      <c r="L22" s="356">
        <v>220220</v>
      </c>
      <c r="M22" s="356">
        <v>0</v>
      </c>
      <c r="N22" s="356">
        <v>0</v>
      </c>
      <c r="O22" s="356">
        <v>0</v>
      </c>
      <c r="P22" s="356">
        <v>0</v>
      </c>
      <c r="Q22" s="356">
        <v>0</v>
      </c>
      <c r="R22" s="356">
        <v>382807</v>
      </c>
      <c r="S22" s="356">
        <v>382601.00682775001</v>
      </c>
    </row>
    <row r="23" spans="1:19" ht="15" thickBot="1" x14ac:dyDescent="0.35">
      <c r="B23" s="358" t="s">
        <v>32</v>
      </c>
      <c r="C23" s="345">
        <v>5980705</v>
      </c>
      <c r="D23" s="345">
        <v>84209</v>
      </c>
      <c r="E23" s="345">
        <v>0</v>
      </c>
      <c r="F23" s="345">
        <v>0</v>
      </c>
      <c r="G23" s="345">
        <v>158203</v>
      </c>
      <c r="H23" s="345">
        <v>1060776</v>
      </c>
      <c r="I23" s="345">
        <v>444701</v>
      </c>
      <c r="J23" s="345">
        <v>0</v>
      </c>
      <c r="K23" s="345">
        <v>1016857</v>
      </c>
      <c r="L23" s="345">
        <v>2559834</v>
      </c>
      <c r="M23" s="345">
        <v>148204</v>
      </c>
      <c r="N23" s="345">
        <v>2417</v>
      </c>
      <c r="O23" s="345">
        <v>0</v>
      </c>
      <c r="P23" s="345">
        <v>0</v>
      </c>
      <c r="Q23" s="345">
        <v>668973</v>
      </c>
      <c r="R23" s="345">
        <v>12124879</v>
      </c>
      <c r="S23" s="345">
        <v>5315232.7418297809</v>
      </c>
    </row>
    <row r="24" spans="1:19" x14ac:dyDescent="0.3">
      <c r="C24" s="599"/>
      <c r="D24" s="599"/>
      <c r="E24" s="599"/>
      <c r="F24" s="599"/>
      <c r="G24" s="599"/>
      <c r="H24" s="599"/>
      <c r="I24" s="599"/>
      <c r="J24" s="599"/>
      <c r="K24" s="599"/>
      <c r="L24" s="599"/>
      <c r="M24" s="599"/>
      <c r="N24" s="599"/>
      <c r="O24" s="599"/>
      <c r="P24" s="599"/>
      <c r="Q24" s="599"/>
      <c r="R24" s="599"/>
      <c r="S24" s="599"/>
    </row>
    <row r="25" spans="1:19" x14ac:dyDescent="0.3">
      <c r="B25" s="182"/>
      <c r="C25" s="183"/>
      <c r="D25" s="183"/>
      <c r="E25" s="183"/>
      <c r="F25" s="183"/>
      <c r="G25" s="183"/>
      <c r="H25" s="183"/>
      <c r="I25" s="183"/>
      <c r="J25" s="183"/>
      <c r="K25" s="183"/>
      <c r="L25" s="183"/>
      <c r="M25" s="183"/>
      <c r="N25" s="183"/>
      <c r="O25" s="183"/>
      <c r="P25" s="183"/>
      <c r="Q25" s="183"/>
      <c r="R25" s="184"/>
      <c r="S25" s="108"/>
    </row>
    <row r="26" spans="1:19" x14ac:dyDescent="0.3">
      <c r="A26" s="28"/>
      <c r="B26" s="182"/>
      <c r="C26" s="185"/>
      <c r="D26" s="185"/>
      <c r="E26" s="185"/>
      <c r="F26" s="185"/>
      <c r="G26" s="185"/>
      <c r="H26" s="185"/>
      <c r="I26" s="185"/>
      <c r="J26" s="185"/>
      <c r="K26" s="185"/>
      <c r="L26" s="185"/>
      <c r="M26" s="185"/>
      <c r="N26" s="185"/>
      <c r="O26" s="185"/>
      <c r="P26" s="185"/>
      <c r="Q26" s="185"/>
      <c r="R26" s="185"/>
      <c r="S26" s="108"/>
    </row>
    <row r="27" spans="1:19" x14ac:dyDescent="0.3">
      <c r="A27" s="87"/>
      <c r="B27" s="139"/>
      <c r="C27" s="140"/>
      <c r="D27" s="140"/>
      <c r="E27" s="141"/>
      <c r="F27" s="108"/>
      <c r="G27" s="108"/>
      <c r="H27" s="108"/>
      <c r="I27" s="108"/>
      <c r="J27" s="108"/>
      <c r="K27" s="108"/>
      <c r="L27" s="108"/>
      <c r="M27" s="108"/>
      <c r="N27" s="108"/>
      <c r="O27" s="108"/>
      <c r="P27" s="108"/>
      <c r="Q27" s="108"/>
      <c r="R27" s="108"/>
      <c r="S27" s="108"/>
    </row>
    <row r="28" spans="1:19" x14ac:dyDescent="0.3">
      <c r="A28" s="87"/>
      <c r="B28" s="632"/>
      <c r="C28" s="634"/>
      <c r="D28" s="140"/>
      <c r="E28" s="141"/>
      <c r="F28" s="108"/>
      <c r="G28" s="108"/>
      <c r="H28" s="108"/>
      <c r="I28" s="108"/>
      <c r="J28" s="108"/>
      <c r="K28" s="108"/>
      <c r="L28" s="108"/>
      <c r="M28" s="108"/>
      <c r="N28" s="108"/>
      <c r="O28" s="108"/>
      <c r="P28" s="108"/>
      <c r="Q28" s="108"/>
      <c r="R28" s="108"/>
      <c r="S28" s="108"/>
    </row>
    <row r="29" spans="1:19" x14ac:dyDescent="0.3">
      <c r="A29" s="87"/>
      <c r="B29" s="139"/>
      <c r="C29" s="140"/>
      <c r="D29" s="140"/>
      <c r="E29" s="141"/>
      <c r="F29" s="108"/>
      <c r="G29" s="108"/>
      <c r="H29" s="108"/>
      <c r="I29" s="108"/>
      <c r="J29" s="108"/>
      <c r="K29" s="108"/>
      <c r="L29" s="108"/>
      <c r="M29" s="108"/>
      <c r="N29" s="108"/>
      <c r="O29" s="108"/>
      <c r="P29" s="108"/>
      <c r="Q29" s="108"/>
      <c r="R29" s="634"/>
      <c r="S29" s="108"/>
    </row>
  </sheetData>
  <sheetProtection algorithmName="SHA-512" hashValue="EJnKVTgmsa3lyvK7JDNrXoZMIhpO9YStvHasq13iiiIhtnaDBlm5QOCIDGGXP26L/cF/ObcNfTym/jWKTdHB5w==" saltValue="USKoEegp+Zm7n54sb+jV/A==" spinCount="100000" sheet="1" objects="1" scenarios="1"/>
  <mergeCells count="5">
    <mergeCell ref="C5:Q5"/>
    <mergeCell ref="R5:R6"/>
    <mergeCell ref="S5:S6"/>
    <mergeCell ref="B4:B5"/>
    <mergeCell ref="C4:S4"/>
  </mergeCells>
  <hyperlinks>
    <hyperlink ref="A1" location="Tartalomjegyzék!A1" display="Táblajegyzék" xr:uid="{00000000-0004-0000-0D00-000000000000}"/>
  </hyperlinks>
  <pageMargins left="0.7" right="0.7" top="0.75" bottom="0.75" header="0.3" footer="0.3"/>
  <pageSetup paperSize="9" orientation="portrait" horizontalDpi="90" verticalDpi="9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L27"/>
  <sheetViews>
    <sheetView showGridLines="0" zoomScale="80" zoomScaleNormal="80" workbookViewId="0"/>
  </sheetViews>
  <sheetFormatPr defaultRowHeight="14.4" x14ac:dyDescent="0.3"/>
  <cols>
    <col min="1" max="1" width="14.33203125" bestFit="1" customWidth="1"/>
    <col min="2" max="2" width="40.5546875" bestFit="1" customWidth="1"/>
    <col min="3" max="10" width="21.5546875" style="3" customWidth="1"/>
  </cols>
  <sheetData>
    <row r="1" spans="1:10" x14ac:dyDescent="0.3">
      <c r="A1" s="158" t="s">
        <v>751</v>
      </c>
      <c r="C1" s="51"/>
      <c r="D1" s="38"/>
      <c r="E1" s="38"/>
      <c r="F1" s="55"/>
      <c r="G1" s="51"/>
      <c r="H1" s="51"/>
    </row>
    <row r="2" spans="1:10" x14ac:dyDescent="0.3">
      <c r="A2" s="15"/>
    </row>
    <row r="3" spans="1:10" ht="15" thickBot="1" x14ac:dyDescent="0.35">
      <c r="B3" s="22"/>
      <c r="C3" s="30"/>
      <c r="D3" s="30"/>
      <c r="E3" s="30"/>
      <c r="F3" s="30"/>
      <c r="G3" s="30"/>
      <c r="H3" s="30"/>
      <c r="I3" s="30"/>
      <c r="J3" s="30"/>
    </row>
    <row r="4" spans="1:10" ht="15.6" x14ac:dyDescent="0.3">
      <c r="A4" s="17"/>
      <c r="B4" s="749" t="s">
        <v>305</v>
      </c>
      <c r="C4" s="749"/>
      <c r="D4" s="749"/>
      <c r="E4" s="749"/>
      <c r="F4" s="749"/>
      <c r="G4" s="749"/>
      <c r="H4" s="749"/>
      <c r="I4" s="749"/>
      <c r="J4" s="749"/>
    </row>
    <row r="5" spans="1:10" ht="55.5" customHeight="1" thickBot="1" x14ac:dyDescent="0.35">
      <c r="A5" s="17"/>
      <c r="B5" s="758" t="s">
        <v>672</v>
      </c>
      <c r="C5" s="759" t="s">
        <v>294</v>
      </c>
      <c r="D5" s="760"/>
      <c r="E5" s="760"/>
      <c r="F5" s="761"/>
      <c r="G5" s="762" t="s">
        <v>295</v>
      </c>
      <c r="H5" s="762"/>
      <c r="I5" s="763" t="s">
        <v>296</v>
      </c>
      <c r="J5" s="764"/>
    </row>
    <row r="6" spans="1:10" ht="45.6" customHeight="1" thickBot="1" x14ac:dyDescent="0.35">
      <c r="A6" s="53"/>
      <c r="B6" s="758"/>
      <c r="C6" s="765" t="s">
        <v>297</v>
      </c>
      <c r="D6" s="767" t="s">
        <v>298</v>
      </c>
      <c r="E6" s="768"/>
      <c r="F6" s="769"/>
      <c r="G6" s="770" t="s">
        <v>299</v>
      </c>
      <c r="H6" s="770" t="s">
        <v>300</v>
      </c>
      <c r="I6" s="754"/>
      <c r="J6" s="756" t="s">
        <v>301</v>
      </c>
    </row>
    <row r="7" spans="1:10" ht="45" customHeight="1" thickBot="1" x14ac:dyDescent="0.35">
      <c r="A7" s="53"/>
      <c r="B7" s="748"/>
      <c r="C7" s="766"/>
      <c r="D7" s="359"/>
      <c r="E7" s="360" t="s">
        <v>302</v>
      </c>
      <c r="F7" s="361" t="s">
        <v>303</v>
      </c>
      <c r="G7" s="770"/>
      <c r="H7" s="770"/>
      <c r="I7" s="755"/>
      <c r="J7" s="757"/>
    </row>
    <row r="8" spans="1:10" ht="27" thickBot="1" x14ac:dyDescent="0.35">
      <c r="A8" s="53"/>
      <c r="B8" s="362" t="s">
        <v>283</v>
      </c>
      <c r="C8" s="363">
        <v>0</v>
      </c>
      <c r="D8" s="363">
        <v>0</v>
      </c>
      <c r="E8" s="363">
        <v>0</v>
      </c>
      <c r="F8" s="363">
        <v>0</v>
      </c>
      <c r="G8" s="363">
        <v>0</v>
      </c>
      <c r="H8" s="363">
        <v>0</v>
      </c>
      <c r="I8" s="363">
        <v>0</v>
      </c>
      <c r="J8" s="363">
        <v>0</v>
      </c>
    </row>
    <row r="9" spans="1:10" ht="15" thickBot="1" x14ac:dyDescent="0.35">
      <c r="A9" s="53"/>
      <c r="B9" s="362" t="s">
        <v>284</v>
      </c>
      <c r="C9" s="363">
        <v>123614.60299699999</v>
      </c>
      <c r="D9" s="363">
        <v>49536.591673999996</v>
      </c>
      <c r="E9" s="363">
        <v>49516.200580999997</v>
      </c>
      <c r="F9" s="363">
        <v>48268.976654999999</v>
      </c>
      <c r="G9" s="363">
        <v>-5957.6932550000001</v>
      </c>
      <c r="H9" s="363">
        <v>-31756.136813000005</v>
      </c>
      <c r="I9" s="363">
        <v>109514.30561000001</v>
      </c>
      <c r="J9" s="363">
        <v>14850.091238999998</v>
      </c>
    </row>
    <row r="10" spans="1:10" x14ac:dyDescent="0.3">
      <c r="A10" s="53"/>
      <c r="B10" s="364" t="s">
        <v>285</v>
      </c>
      <c r="C10" s="365">
        <v>0</v>
      </c>
      <c r="D10" s="365">
        <v>0</v>
      </c>
      <c r="E10" s="365">
        <v>0</v>
      </c>
      <c r="F10" s="365">
        <v>0</v>
      </c>
      <c r="G10" s="365">
        <v>0</v>
      </c>
      <c r="H10" s="365">
        <v>0</v>
      </c>
      <c r="I10" s="365">
        <v>0</v>
      </c>
      <c r="J10" s="365">
        <v>0</v>
      </c>
    </row>
    <row r="11" spans="1:10" x14ac:dyDescent="0.3">
      <c r="A11" s="53"/>
      <c r="B11" s="364" t="s">
        <v>286</v>
      </c>
      <c r="C11" s="365">
        <v>1.206142</v>
      </c>
      <c r="D11" s="365">
        <v>5.7597120000000004</v>
      </c>
      <c r="E11" s="365">
        <v>5.7597120000000004</v>
      </c>
      <c r="F11" s="365">
        <v>5.7597120000000004</v>
      </c>
      <c r="G11" s="365">
        <v>-0.17177500000000001</v>
      </c>
      <c r="H11" s="365">
        <v>-4.2691400000000002</v>
      </c>
      <c r="I11" s="365">
        <v>2.5034770000000002</v>
      </c>
      <c r="J11" s="365">
        <v>1.4691110000000001</v>
      </c>
    </row>
    <row r="12" spans="1:10" x14ac:dyDescent="0.3">
      <c r="A12" s="53"/>
      <c r="B12" s="364" t="s">
        <v>287</v>
      </c>
      <c r="C12" s="365">
        <v>0</v>
      </c>
      <c r="D12" s="365">
        <v>0</v>
      </c>
      <c r="E12" s="365">
        <v>0</v>
      </c>
      <c r="F12" s="365">
        <v>0</v>
      </c>
      <c r="G12" s="365">
        <v>0</v>
      </c>
      <c r="H12" s="365">
        <v>0</v>
      </c>
      <c r="I12" s="365">
        <v>0</v>
      </c>
      <c r="J12" s="365">
        <v>0</v>
      </c>
    </row>
    <row r="13" spans="1:10" x14ac:dyDescent="0.3">
      <c r="A13" s="53"/>
      <c r="B13" s="364" t="s">
        <v>288</v>
      </c>
      <c r="C13" s="365">
        <v>0</v>
      </c>
      <c r="D13" s="365">
        <v>326.35679800000003</v>
      </c>
      <c r="E13" s="365">
        <v>326.35679800000003</v>
      </c>
      <c r="F13" s="365">
        <v>326.35679800000003</v>
      </c>
      <c r="G13" s="365">
        <v>0</v>
      </c>
      <c r="H13" s="365">
        <v>-26.886171999999998</v>
      </c>
      <c r="I13" s="365">
        <v>299.47062600000004</v>
      </c>
      <c r="J13" s="365">
        <v>299.47062600000004</v>
      </c>
    </row>
    <row r="14" spans="1:10" x14ac:dyDescent="0.3">
      <c r="A14" s="53"/>
      <c r="B14" s="364" t="s">
        <v>289</v>
      </c>
      <c r="C14" s="365">
        <v>30138.438604999999</v>
      </c>
      <c r="D14" s="365">
        <v>23640.723795000002</v>
      </c>
      <c r="E14" s="365">
        <v>23640.723794000001</v>
      </c>
      <c r="F14" s="365">
        <v>23120.961886000001</v>
      </c>
      <c r="G14" s="365">
        <v>-2401.4639299999999</v>
      </c>
      <c r="H14" s="365">
        <v>-15222.418223000001</v>
      </c>
      <c r="I14" s="365">
        <v>28695.286906000001</v>
      </c>
      <c r="J14" s="365">
        <v>6573.6145889999989</v>
      </c>
    </row>
    <row r="15" spans="1:10" ht="15" thickBot="1" x14ac:dyDescent="0.35">
      <c r="A15" s="53"/>
      <c r="B15" s="364" t="s">
        <v>291</v>
      </c>
      <c r="C15" s="365">
        <v>93474.958249999996</v>
      </c>
      <c r="D15" s="365">
        <v>25563.751368999998</v>
      </c>
      <c r="E15" s="365">
        <v>25543.160276999999</v>
      </c>
      <c r="F15" s="365">
        <v>24815.798258999999</v>
      </c>
      <c r="G15" s="365">
        <v>-3556.05755</v>
      </c>
      <c r="H15" s="365">
        <v>-16502.563278000001</v>
      </c>
      <c r="I15" s="365">
        <v>80517.044601000001</v>
      </c>
      <c r="J15" s="365">
        <v>7975.5369129999999</v>
      </c>
    </row>
    <row r="16" spans="1:10" ht="22.5" customHeight="1" thickBot="1" x14ac:dyDescent="0.35">
      <c r="A16" s="53"/>
      <c r="B16" s="362" t="s">
        <v>292</v>
      </c>
      <c r="C16" s="363">
        <v>0</v>
      </c>
      <c r="D16" s="363">
        <v>0</v>
      </c>
      <c r="E16" s="363">
        <v>0</v>
      </c>
      <c r="F16" s="363">
        <v>0</v>
      </c>
      <c r="G16" s="363">
        <v>0</v>
      </c>
      <c r="H16" s="363">
        <v>0</v>
      </c>
      <c r="I16" s="363">
        <v>0</v>
      </c>
      <c r="J16" s="363">
        <v>0</v>
      </c>
    </row>
    <row r="17" spans="1:12" s="4" customFormat="1" ht="15" thickBot="1" x14ac:dyDescent="0.35">
      <c r="A17" s="53"/>
      <c r="B17" s="362" t="s">
        <v>304</v>
      </c>
      <c r="C17" s="363">
        <v>14154.680866999999</v>
      </c>
      <c r="D17" s="363">
        <v>105.515146</v>
      </c>
      <c r="E17" s="363">
        <v>105.515146</v>
      </c>
      <c r="F17" s="363">
        <v>105.315146</v>
      </c>
      <c r="G17" s="363">
        <v>51.811407000000003</v>
      </c>
      <c r="H17" s="363">
        <v>2.5748920000000002</v>
      </c>
      <c r="I17" s="363">
        <v>78.735315999999997</v>
      </c>
      <c r="J17" s="363">
        <v>2.9318310000000003</v>
      </c>
    </row>
    <row r="18" spans="1:12" ht="15" thickBot="1" x14ac:dyDescent="0.35">
      <c r="A18" s="53"/>
      <c r="B18" s="366" t="s">
        <v>32</v>
      </c>
      <c r="C18" s="367">
        <v>137769.283864</v>
      </c>
      <c r="D18" s="367">
        <v>49642.106819999994</v>
      </c>
      <c r="E18" s="367">
        <v>49621.715726999995</v>
      </c>
      <c r="F18" s="367">
        <v>48374.291800999999</v>
      </c>
      <c r="G18" s="367">
        <v>-5905.881848</v>
      </c>
      <c r="H18" s="367">
        <v>-31753.561921000004</v>
      </c>
      <c r="I18" s="367">
        <v>109593.04092600002</v>
      </c>
      <c r="J18" s="367">
        <v>14853.023069999997</v>
      </c>
    </row>
    <row r="19" spans="1:12" x14ac:dyDescent="0.3">
      <c r="A19" s="53"/>
    </row>
    <row r="20" spans="1:12" ht="15.6" customHeight="1" x14ac:dyDescent="0.3">
      <c r="A20" s="53"/>
      <c r="B20" s="83"/>
      <c r="C20" s="83"/>
      <c r="D20" s="83"/>
      <c r="E20" s="83"/>
      <c r="F20" s="83"/>
      <c r="G20" s="83"/>
      <c r="H20" s="83"/>
      <c r="I20" s="83"/>
      <c r="J20" s="83"/>
    </row>
    <row r="21" spans="1:12" x14ac:dyDescent="0.3">
      <c r="A21" s="53"/>
      <c r="B21" s="83"/>
      <c r="C21" s="83"/>
      <c r="D21" s="83"/>
      <c r="E21" s="83"/>
      <c r="F21" s="83"/>
      <c r="G21" s="83"/>
      <c r="H21" s="83"/>
      <c r="I21" s="83"/>
      <c r="J21" s="83"/>
    </row>
    <row r="22" spans="1:12" x14ac:dyDescent="0.3">
      <c r="A22" s="17"/>
      <c r="L22" s="17"/>
    </row>
    <row r="23" spans="1:12" x14ac:dyDescent="0.3">
      <c r="B23" s="113"/>
    </row>
    <row r="24" spans="1:12" x14ac:dyDescent="0.3">
      <c r="B24" s="113"/>
      <c r="C24" s="83"/>
      <c r="D24" s="83"/>
    </row>
    <row r="25" spans="1:12" x14ac:dyDescent="0.3">
      <c r="B25" s="113"/>
    </row>
    <row r="27" spans="1:12" x14ac:dyDescent="0.3">
      <c r="B27" s="43"/>
    </row>
  </sheetData>
  <sheetProtection algorithmName="SHA-512" hashValue="46JI4yBqbNvQ3wlt4dG++GVwSnvh5c4RTLH7rSPv81KkKYhJt27W4AeTLeHX4bNWM58cQ26Iu5Vf4n8iAt03cg==" saltValue="gCPJ2V8sxcbH1/Y32b3Shw==" spinCount="100000" sheet="1" objects="1" scenarios="1"/>
  <mergeCells count="11">
    <mergeCell ref="I6:I7"/>
    <mergeCell ref="J6:J7"/>
    <mergeCell ref="B4:J4"/>
    <mergeCell ref="B5:B7"/>
    <mergeCell ref="C5:F5"/>
    <mergeCell ref="G5:H5"/>
    <mergeCell ref="I5:J5"/>
    <mergeCell ref="C6:C7"/>
    <mergeCell ref="D6:F6"/>
    <mergeCell ref="G6:G7"/>
    <mergeCell ref="H6:H7"/>
  </mergeCells>
  <hyperlinks>
    <hyperlink ref="A1" location="Tartalomjegyzék!A1" display="Táblajegyzék" xr:uid="{00000000-0004-0000-0E00-000000000000}"/>
  </hyperlinks>
  <pageMargins left="0.7" right="0.7" top="0.75" bottom="0.75" header="0.3" footer="0.3"/>
  <pageSetup paperSize="9" orientation="portrait" horizontalDpi="90" verticalDpi="9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37"/>
  <sheetViews>
    <sheetView showGridLines="0" zoomScale="80" zoomScaleNormal="80" workbookViewId="0"/>
  </sheetViews>
  <sheetFormatPr defaultColWidth="8.5546875" defaultRowHeight="14.4" x14ac:dyDescent="0.3"/>
  <cols>
    <col min="1" max="1" width="14.33203125" style="59" bestFit="1" customWidth="1"/>
    <col min="2" max="2" width="48.44140625" style="59" bestFit="1" customWidth="1"/>
    <col min="3" max="3" width="17.5546875" style="59" customWidth="1"/>
    <col min="4" max="4" width="23.44140625" style="59" bestFit="1" customWidth="1"/>
    <col min="5" max="5" width="21.44140625" style="59" customWidth="1"/>
    <col min="6" max="6" width="27.44140625" style="59" customWidth="1"/>
    <col min="7" max="7" width="17.5546875" style="59" customWidth="1"/>
    <col min="8" max="8" width="29.5546875" style="59" customWidth="1"/>
    <col min="9" max="16384" width="8.5546875" style="59"/>
  </cols>
  <sheetData>
    <row r="1" spans="1:11" x14ac:dyDescent="0.3">
      <c r="A1" s="158" t="s">
        <v>751</v>
      </c>
      <c r="B1" s="190"/>
    </row>
    <row r="3" spans="1:11" ht="15" thickBot="1" x14ac:dyDescent="0.35">
      <c r="B3" s="37"/>
      <c r="C3" s="9"/>
      <c r="D3" s="9"/>
      <c r="E3" s="9"/>
      <c r="F3" s="9"/>
      <c r="G3" s="9"/>
      <c r="H3" s="9"/>
    </row>
    <row r="4" spans="1:11" ht="15.6" customHeight="1" x14ac:dyDescent="0.3">
      <c r="B4" s="711" t="s">
        <v>343</v>
      </c>
      <c r="C4" s="711"/>
      <c r="D4" s="711"/>
      <c r="E4" s="711"/>
      <c r="F4" s="711"/>
      <c r="G4" s="711"/>
      <c r="H4" s="711"/>
    </row>
    <row r="5" spans="1:11" ht="21" customHeight="1" thickBot="1" x14ac:dyDescent="0.35">
      <c r="B5" s="771" t="s">
        <v>674</v>
      </c>
      <c r="C5" s="774" t="s">
        <v>341</v>
      </c>
      <c r="D5" s="775"/>
      <c r="E5" s="775"/>
      <c r="F5" s="776"/>
      <c r="G5" s="777" t="s">
        <v>321</v>
      </c>
      <c r="H5" s="715" t="s">
        <v>342</v>
      </c>
    </row>
    <row r="6" spans="1:11" ht="27" customHeight="1" thickBot="1" x14ac:dyDescent="0.35">
      <c r="B6" s="772"/>
      <c r="C6" s="368"/>
      <c r="D6" s="739" t="s">
        <v>320</v>
      </c>
      <c r="E6" s="740"/>
      <c r="F6" s="737" t="s">
        <v>648</v>
      </c>
      <c r="G6" s="778"/>
      <c r="H6" s="780"/>
    </row>
    <row r="7" spans="1:11" ht="27.6" customHeight="1" thickBot="1" x14ac:dyDescent="0.35">
      <c r="B7" s="773"/>
      <c r="C7" s="369"/>
      <c r="D7" s="329"/>
      <c r="E7" s="698" t="s">
        <v>302</v>
      </c>
      <c r="F7" s="737"/>
      <c r="G7" s="779"/>
      <c r="H7" s="781"/>
    </row>
    <row r="8" spans="1:11" x14ac:dyDescent="0.3">
      <c r="B8" s="316" t="s">
        <v>322</v>
      </c>
      <c r="C8" s="293">
        <v>199909</v>
      </c>
      <c r="D8" s="293">
        <v>5945</v>
      </c>
      <c r="E8" s="293">
        <v>5925</v>
      </c>
      <c r="F8" s="293">
        <v>199303</v>
      </c>
      <c r="G8" s="293">
        <v>-8580</v>
      </c>
      <c r="H8" s="293">
        <v>0</v>
      </c>
      <c r="J8" s="84"/>
      <c r="K8" s="84"/>
    </row>
    <row r="9" spans="1:11" x14ac:dyDescent="0.3">
      <c r="B9" s="316" t="s">
        <v>323</v>
      </c>
      <c r="C9" s="293">
        <v>21214</v>
      </c>
      <c r="D9" s="293">
        <v>1</v>
      </c>
      <c r="E9" s="293">
        <v>1</v>
      </c>
      <c r="F9" s="293">
        <v>21214</v>
      </c>
      <c r="G9" s="293">
        <v>-353</v>
      </c>
      <c r="H9" s="293">
        <v>0</v>
      </c>
      <c r="J9" s="84"/>
      <c r="K9" s="84"/>
    </row>
    <row r="10" spans="1:11" x14ac:dyDescent="0.3">
      <c r="B10" s="316" t="s">
        <v>324</v>
      </c>
      <c r="C10" s="293">
        <v>545569</v>
      </c>
      <c r="D10" s="293">
        <v>20090</v>
      </c>
      <c r="E10" s="293">
        <v>20090</v>
      </c>
      <c r="F10" s="293">
        <v>544142</v>
      </c>
      <c r="G10" s="293">
        <v>-31369</v>
      </c>
      <c r="H10" s="293">
        <v>-68</v>
      </c>
      <c r="J10" s="84"/>
      <c r="K10" s="84"/>
    </row>
    <row r="11" spans="1:11" x14ac:dyDescent="0.3">
      <c r="B11" s="316" t="s">
        <v>325</v>
      </c>
      <c r="C11" s="293">
        <v>127517</v>
      </c>
      <c r="D11" s="293">
        <v>426</v>
      </c>
      <c r="E11" s="293">
        <v>426</v>
      </c>
      <c r="F11" s="293">
        <v>127430</v>
      </c>
      <c r="G11" s="293">
        <v>-2288</v>
      </c>
      <c r="H11" s="293">
        <v>0</v>
      </c>
      <c r="J11" s="84"/>
      <c r="K11" s="84"/>
    </row>
    <row r="12" spans="1:11" x14ac:dyDescent="0.3">
      <c r="B12" s="316" t="s">
        <v>326</v>
      </c>
      <c r="C12" s="293">
        <v>10025</v>
      </c>
      <c r="D12" s="293">
        <v>331</v>
      </c>
      <c r="E12" s="293">
        <v>331</v>
      </c>
      <c r="F12" s="293">
        <v>10025</v>
      </c>
      <c r="G12" s="293">
        <v>-528</v>
      </c>
      <c r="H12" s="293">
        <v>0</v>
      </c>
      <c r="J12" s="84"/>
      <c r="K12" s="84"/>
    </row>
    <row r="13" spans="1:11" x14ac:dyDescent="0.3">
      <c r="B13" s="316" t="s">
        <v>327</v>
      </c>
      <c r="C13" s="293">
        <v>227806</v>
      </c>
      <c r="D13" s="293">
        <v>15801</v>
      </c>
      <c r="E13" s="293">
        <v>15801</v>
      </c>
      <c r="F13" s="293">
        <v>227651</v>
      </c>
      <c r="G13" s="293">
        <v>-15047</v>
      </c>
      <c r="H13" s="293">
        <v>-91</v>
      </c>
      <c r="J13" s="84"/>
      <c r="K13" s="84"/>
    </row>
    <row r="14" spans="1:11" x14ac:dyDescent="0.3">
      <c r="B14" s="316" t="s">
        <v>328</v>
      </c>
      <c r="C14" s="293">
        <v>510693</v>
      </c>
      <c r="D14" s="293">
        <v>15968</v>
      </c>
      <c r="E14" s="293">
        <v>15968</v>
      </c>
      <c r="F14" s="293">
        <v>510616</v>
      </c>
      <c r="G14" s="293">
        <v>-16066</v>
      </c>
      <c r="H14" s="293">
        <v>-19</v>
      </c>
      <c r="J14" s="84"/>
      <c r="K14" s="84"/>
    </row>
    <row r="15" spans="1:11" x14ac:dyDescent="0.3">
      <c r="B15" s="316" t="s">
        <v>329</v>
      </c>
      <c r="C15" s="293">
        <v>205940</v>
      </c>
      <c r="D15" s="293">
        <v>1589</v>
      </c>
      <c r="E15" s="293">
        <v>1589</v>
      </c>
      <c r="F15" s="293">
        <v>205940</v>
      </c>
      <c r="G15" s="293">
        <v>-4264</v>
      </c>
      <c r="H15" s="293">
        <v>0</v>
      </c>
      <c r="J15" s="84"/>
      <c r="K15" s="84"/>
    </row>
    <row r="16" spans="1:11" x14ac:dyDescent="0.3">
      <c r="B16" s="316" t="s">
        <v>330</v>
      </c>
      <c r="C16" s="293">
        <v>82036</v>
      </c>
      <c r="D16" s="293">
        <v>5229</v>
      </c>
      <c r="E16" s="293">
        <v>5229</v>
      </c>
      <c r="F16" s="293">
        <v>81947</v>
      </c>
      <c r="G16" s="293">
        <v>-4421</v>
      </c>
      <c r="H16" s="293">
        <v>0</v>
      </c>
      <c r="J16" s="84"/>
      <c r="K16" s="84"/>
    </row>
    <row r="17" spans="2:11" x14ac:dyDescent="0.3">
      <c r="B17" s="316" t="s">
        <v>331</v>
      </c>
      <c r="C17" s="293">
        <v>78389</v>
      </c>
      <c r="D17" s="293">
        <v>1410</v>
      </c>
      <c r="E17" s="293">
        <v>1410</v>
      </c>
      <c r="F17" s="293">
        <v>78380</v>
      </c>
      <c r="G17" s="293">
        <v>-1615</v>
      </c>
      <c r="H17" s="293">
        <v>0</v>
      </c>
      <c r="J17" s="84"/>
      <c r="K17" s="84"/>
    </row>
    <row r="18" spans="2:11" x14ac:dyDescent="0.3">
      <c r="B18" s="316" t="s">
        <v>332</v>
      </c>
      <c r="C18" s="293">
        <v>83177</v>
      </c>
      <c r="D18" s="293">
        <v>355</v>
      </c>
      <c r="E18" s="293">
        <v>355</v>
      </c>
      <c r="F18" s="293">
        <v>82903</v>
      </c>
      <c r="G18" s="293">
        <v>-4166</v>
      </c>
      <c r="H18" s="293">
        <v>-147</v>
      </c>
      <c r="J18" s="84"/>
      <c r="K18" s="84"/>
    </row>
    <row r="19" spans="2:11" x14ac:dyDescent="0.3">
      <c r="B19" s="316" t="s">
        <v>333</v>
      </c>
      <c r="C19" s="293">
        <v>422243</v>
      </c>
      <c r="D19" s="293">
        <v>11449</v>
      </c>
      <c r="E19" s="293">
        <v>11449</v>
      </c>
      <c r="F19" s="293">
        <v>422182</v>
      </c>
      <c r="G19" s="293">
        <v>-53417</v>
      </c>
      <c r="H19" s="293">
        <v>-14</v>
      </c>
      <c r="J19" s="84"/>
      <c r="K19" s="84"/>
    </row>
    <row r="20" spans="2:11" x14ac:dyDescent="0.3">
      <c r="B20" s="316" t="s">
        <v>334</v>
      </c>
      <c r="C20" s="293">
        <v>182726</v>
      </c>
      <c r="D20" s="293">
        <v>4908</v>
      </c>
      <c r="E20" s="293">
        <v>4908</v>
      </c>
      <c r="F20" s="293">
        <v>182726</v>
      </c>
      <c r="G20" s="293">
        <v>-9177</v>
      </c>
      <c r="H20" s="293">
        <v>0</v>
      </c>
      <c r="J20" s="84"/>
      <c r="K20" s="84"/>
    </row>
    <row r="21" spans="2:11" x14ac:dyDescent="0.3">
      <c r="B21" s="316" t="s">
        <v>335</v>
      </c>
      <c r="C21" s="293">
        <v>88546</v>
      </c>
      <c r="D21" s="293">
        <v>1355</v>
      </c>
      <c r="E21" s="293">
        <v>1355</v>
      </c>
      <c r="F21" s="293">
        <v>88546</v>
      </c>
      <c r="G21" s="293">
        <v>-2472</v>
      </c>
      <c r="H21" s="293">
        <v>0</v>
      </c>
      <c r="J21" s="84"/>
      <c r="K21" s="84"/>
    </row>
    <row r="22" spans="2:11" x14ac:dyDescent="0.3">
      <c r="B22" s="316" t="s">
        <v>336</v>
      </c>
      <c r="C22" s="293">
        <v>140</v>
      </c>
      <c r="D22" s="293">
        <v>31</v>
      </c>
      <c r="E22" s="293">
        <v>31</v>
      </c>
      <c r="F22" s="293">
        <v>140</v>
      </c>
      <c r="G22" s="293">
        <v>-26</v>
      </c>
      <c r="H22" s="293">
        <v>0</v>
      </c>
      <c r="J22" s="84"/>
      <c r="K22" s="84"/>
    </row>
    <row r="23" spans="2:11" x14ac:dyDescent="0.3">
      <c r="B23" s="316" t="s">
        <v>337</v>
      </c>
      <c r="C23" s="293">
        <v>2703</v>
      </c>
      <c r="D23" s="293">
        <v>59</v>
      </c>
      <c r="E23" s="293">
        <v>59</v>
      </c>
      <c r="F23" s="293">
        <v>2703</v>
      </c>
      <c r="G23" s="293">
        <v>-75</v>
      </c>
      <c r="H23" s="293">
        <v>0</v>
      </c>
      <c r="J23" s="84"/>
      <c r="K23" s="84"/>
    </row>
    <row r="24" spans="2:11" x14ac:dyDescent="0.3">
      <c r="B24" s="316" t="s">
        <v>338</v>
      </c>
      <c r="C24" s="293">
        <v>14519</v>
      </c>
      <c r="D24" s="293">
        <v>209</v>
      </c>
      <c r="E24" s="293">
        <v>209</v>
      </c>
      <c r="F24" s="293">
        <v>14502</v>
      </c>
      <c r="G24" s="293">
        <v>-540</v>
      </c>
      <c r="H24" s="293">
        <v>0</v>
      </c>
      <c r="J24" s="84"/>
      <c r="K24" s="84"/>
    </row>
    <row r="25" spans="2:11" x14ac:dyDescent="0.3">
      <c r="B25" s="316" t="s">
        <v>339</v>
      </c>
      <c r="C25" s="293">
        <v>12822</v>
      </c>
      <c r="D25" s="293">
        <v>921</v>
      </c>
      <c r="E25" s="293">
        <v>921</v>
      </c>
      <c r="F25" s="293">
        <v>12822</v>
      </c>
      <c r="G25" s="293">
        <v>-921</v>
      </c>
      <c r="H25" s="293">
        <v>0</v>
      </c>
      <c r="J25" s="84"/>
      <c r="K25" s="84"/>
    </row>
    <row r="26" spans="2:11" ht="15" thickBot="1" x14ac:dyDescent="0.35">
      <c r="B26" s="316" t="s">
        <v>340</v>
      </c>
      <c r="C26" s="293">
        <v>152401</v>
      </c>
      <c r="D26" s="293">
        <v>509</v>
      </c>
      <c r="E26" s="293">
        <v>509</v>
      </c>
      <c r="F26" s="293">
        <v>152352</v>
      </c>
      <c r="G26" s="293">
        <v>-8824</v>
      </c>
      <c r="H26" s="293">
        <v>0</v>
      </c>
      <c r="J26" s="84"/>
      <c r="K26" s="84"/>
    </row>
    <row r="27" spans="2:11" ht="15" thickBot="1" x14ac:dyDescent="0.35">
      <c r="B27" s="370" t="s">
        <v>32</v>
      </c>
      <c r="C27" s="371">
        <v>2968375</v>
      </c>
      <c r="D27" s="371">
        <v>86586</v>
      </c>
      <c r="E27" s="371">
        <v>86566</v>
      </c>
      <c r="F27" s="371">
        <v>2965524</v>
      </c>
      <c r="G27" s="371">
        <v>-164149</v>
      </c>
      <c r="H27" s="371">
        <v>-339</v>
      </c>
      <c r="J27" s="84"/>
      <c r="K27" s="84"/>
    </row>
    <row r="28" spans="2:11" x14ac:dyDescent="0.3">
      <c r="B28" s="61"/>
      <c r="C28" s="61"/>
      <c r="D28" s="61"/>
      <c r="E28" s="61"/>
      <c r="F28" s="61"/>
      <c r="G28" s="61"/>
      <c r="H28" s="61"/>
    </row>
    <row r="29" spans="2:11" x14ac:dyDescent="0.3">
      <c r="B29" s="633"/>
      <c r="C29" s="61"/>
      <c r="D29" s="61"/>
      <c r="E29" s="61"/>
      <c r="F29" s="61"/>
      <c r="G29" s="61"/>
      <c r="H29" s="61"/>
    </row>
    <row r="37" spans="2:2" x14ac:dyDescent="0.3">
      <c r="B37" s="44"/>
    </row>
  </sheetData>
  <sheetProtection algorithmName="SHA-512" hashValue="YheokMTevWZjpOBsObh/GufWD24KMlgpE6wptqsHFrNS+EUnzMK8xbW9sHNLECLRjwNIhKO6NpgszHjmfBIa6w==" saltValue="0Zr8h91wHJQ9O/NXaXXBXA==" spinCount="100000" sheet="1" objects="1" scenarios="1"/>
  <mergeCells count="7">
    <mergeCell ref="B4:H4"/>
    <mergeCell ref="B5:B7"/>
    <mergeCell ref="C5:F5"/>
    <mergeCell ref="G5:G7"/>
    <mergeCell ref="H5:H7"/>
    <mergeCell ref="D6:E6"/>
    <mergeCell ref="F6:F7"/>
  </mergeCells>
  <hyperlinks>
    <hyperlink ref="A1" location="Tartalomjegyzék!A1" display="Táblajegyzék" xr:uid="{00000000-0004-0000-0F00-000000000000}"/>
  </hyperlinks>
  <pageMargins left="0.7" right="0.7" top="0.75" bottom="0.75" header="0.3" footer="0.3"/>
  <pageSetup paperSize="9" orientation="portrait" horizontalDpi="90" verticalDpi="9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D32"/>
  <sheetViews>
    <sheetView showGridLines="0" zoomScale="80" zoomScaleNormal="80" workbookViewId="0"/>
  </sheetViews>
  <sheetFormatPr defaultRowHeight="14.4" x14ac:dyDescent="0.3"/>
  <cols>
    <col min="1" max="1" width="14.33203125" bestFit="1" customWidth="1"/>
    <col min="2" max="2" width="69.44140625" customWidth="1"/>
    <col min="3" max="4" width="21.44140625" customWidth="1"/>
  </cols>
  <sheetData>
    <row r="1" spans="1:4" x14ac:dyDescent="0.3">
      <c r="A1" s="158" t="s">
        <v>751</v>
      </c>
    </row>
    <row r="3" spans="1:4" ht="15" thickBot="1" x14ac:dyDescent="0.35">
      <c r="B3" s="22"/>
      <c r="C3" s="22"/>
      <c r="D3" s="22"/>
    </row>
    <row r="4" spans="1:4" ht="39" customHeight="1" thickBot="1" x14ac:dyDescent="0.35">
      <c r="B4" s="730" t="s">
        <v>673</v>
      </c>
      <c r="C4" s="782" t="s">
        <v>318</v>
      </c>
      <c r="D4" s="782"/>
    </row>
    <row r="5" spans="1:4" ht="27" thickBot="1" x14ac:dyDescent="0.35">
      <c r="B5" s="730"/>
      <c r="C5" s="372" t="s">
        <v>316</v>
      </c>
      <c r="D5" s="372" t="s">
        <v>317</v>
      </c>
    </row>
    <row r="6" spans="1:4" ht="15" thickBot="1" x14ac:dyDescent="0.35">
      <c r="B6" s="373" t="s">
        <v>311</v>
      </c>
      <c r="C6" s="374">
        <v>584</v>
      </c>
      <c r="D6" s="374">
        <v>-26</v>
      </c>
    </row>
    <row r="7" spans="1:4" ht="15" thickBot="1" x14ac:dyDescent="0.35">
      <c r="B7" s="601" t="s">
        <v>653</v>
      </c>
      <c r="C7" s="374">
        <v>611</v>
      </c>
      <c r="D7" s="374">
        <v>-133</v>
      </c>
    </row>
    <row r="8" spans="1:4" x14ac:dyDescent="0.3">
      <c r="B8" s="65" t="s">
        <v>312</v>
      </c>
      <c r="C8" s="79">
        <v>131</v>
      </c>
      <c r="D8" s="79">
        <v>-40</v>
      </c>
    </row>
    <row r="9" spans="1:4" x14ac:dyDescent="0.3">
      <c r="B9" s="65" t="s">
        <v>313</v>
      </c>
      <c r="C9" s="79">
        <v>188</v>
      </c>
      <c r="D9" s="79">
        <v>-58</v>
      </c>
    </row>
    <row r="10" spans="1:4" x14ac:dyDescent="0.3">
      <c r="B10" s="65" t="s">
        <v>314</v>
      </c>
      <c r="C10" s="79">
        <v>33</v>
      </c>
      <c r="D10" s="79">
        <v>-33</v>
      </c>
    </row>
    <row r="11" spans="1:4" x14ac:dyDescent="0.3">
      <c r="B11" s="65" t="s">
        <v>315</v>
      </c>
      <c r="C11" s="79">
        <v>0</v>
      </c>
      <c r="D11" s="79">
        <v>0</v>
      </c>
    </row>
    <row r="12" spans="1:4" ht="15" thickBot="1" x14ac:dyDescent="0.35">
      <c r="B12" s="65" t="s">
        <v>206</v>
      </c>
      <c r="C12" s="79">
        <v>259</v>
      </c>
      <c r="D12" s="79">
        <v>-2</v>
      </c>
    </row>
    <row r="13" spans="1:4" ht="15" thickBot="1" x14ac:dyDescent="0.35">
      <c r="B13" s="375" t="s">
        <v>32</v>
      </c>
      <c r="C13" s="376">
        <v>1195</v>
      </c>
      <c r="D13" s="376">
        <v>-159</v>
      </c>
    </row>
    <row r="14" spans="1:4" x14ac:dyDescent="0.3">
      <c r="B14" s="22"/>
      <c r="C14" s="22"/>
      <c r="D14" s="22"/>
    </row>
    <row r="32" spans="2:2" x14ac:dyDescent="0.3">
      <c r="B32" s="43"/>
    </row>
  </sheetData>
  <sheetProtection algorithmName="SHA-512" hashValue="tipALnyxqtHWyKy7rpJxoTn5fGz4UO7x6jQWHNH5JhsLjl2pcCn+v7i6KaS51lWYNCKByo4Hbvz1U5WfzI/1RQ==" saltValue="AtaRk+Pu1DvLeyFCvOXDCA==" spinCount="100000" sheet="1" objects="1" scenarios="1"/>
  <mergeCells count="2">
    <mergeCell ref="B4:B5"/>
    <mergeCell ref="C4:D4"/>
  </mergeCells>
  <hyperlinks>
    <hyperlink ref="A1" location="Tartalomjegyzék!A1" display="Táblajegyzék" xr:uid="{00000000-0004-0000-1000-000000000000}"/>
  </hyperlinks>
  <pageMargins left="0.7" right="0.7" top="0.75" bottom="0.75" header="0.3" footer="0.3"/>
  <pageSetup paperSize="9" orientation="portrait" horizontalDpi="90" verticalDpi="9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23"/>
  <sheetViews>
    <sheetView showGridLines="0" zoomScale="80" zoomScaleNormal="80" workbookViewId="0"/>
  </sheetViews>
  <sheetFormatPr defaultRowHeight="14.4" x14ac:dyDescent="0.3"/>
  <cols>
    <col min="1" max="1" width="14.33203125" bestFit="1" customWidth="1"/>
    <col min="2" max="2" width="37.88671875" customWidth="1"/>
    <col min="3" max="6" width="18.5546875" customWidth="1"/>
    <col min="7" max="7" width="21" customWidth="1"/>
  </cols>
  <sheetData>
    <row r="1" spans="1:7" x14ac:dyDescent="0.3">
      <c r="A1" s="158" t="s">
        <v>751</v>
      </c>
    </row>
    <row r="2" spans="1:7" x14ac:dyDescent="0.3">
      <c r="B2" s="7"/>
      <c r="C2" s="17"/>
      <c r="D2" s="17"/>
      <c r="E2" s="17"/>
      <c r="F2" s="17"/>
      <c r="G2" s="17"/>
    </row>
    <row r="3" spans="1:7" ht="15" thickBot="1" x14ac:dyDescent="0.35">
      <c r="B3" s="17"/>
      <c r="C3" s="57" t="s">
        <v>152</v>
      </c>
      <c r="D3" s="57" t="s">
        <v>153</v>
      </c>
      <c r="E3" s="57" t="s">
        <v>154</v>
      </c>
      <c r="F3" s="57" t="s">
        <v>190</v>
      </c>
      <c r="G3" s="57" t="s">
        <v>191</v>
      </c>
    </row>
    <row r="4" spans="1:7" ht="15.6" customHeight="1" x14ac:dyDescent="0.3">
      <c r="B4" s="716" t="s">
        <v>681</v>
      </c>
      <c r="C4" s="718" t="s">
        <v>658</v>
      </c>
      <c r="D4" s="718"/>
      <c r="E4" s="718"/>
      <c r="F4" s="718"/>
      <c r="G4" s="718"/>
    </row>
    <row r="5" spans="1:7" ht="14.85" customHeight="1" thickBot="1" x14ac:dyDescent="0.35">
      <c r="B5" s="727"/>
      <c r="C5" s="784" t="s">
        <v>639</v>
      </c>
      <c r="D5" s="787" t="s">
        <v>640</v>
      </c>
      <c r="E5" s="788"/>
      <c r="F5" s="788"/>
      <c r="G5" s="789"/>
    </row>
    <row r="6" spans="1:7" ht="15" customHeight="1" thickBot="1" x14ac:dyDescent="0.35">
      <c r="B6" s="727"/>
      <c r="C6" s="785"/>
      <c r="D6" s="377"/>
      <c r="E6" s="790" t="s">
        <v>641</v>
      </c>
      <c r="F6" s="791" t="s">
        <v>642</v>
      </c>
      <c r="G6" s="792"/>
    </row>
    <row r="7" spans="1:7" ht="27.6" thickBot="1" x14ac:dyDescent="0.35">
      <c r="B7" s="783"/>
      <c r="C7" s="786"/>
      <c r="D7" s="378"/>
      <c r="E7" s="779"/>
      <c r="F7" s="379"/>
      <c r="G7" s="380" t="s">
        <v>651</v>
      </c>
    </row>
    <row r="8" spans="1:7" x14ac:dyDescent="0.3">
      <c r="B8" s="339" t="s">
        <v>284</v>
      </c>
      <c r="C8" s="381">
        <v>2513592.7847990235</v>
      </c>
      <c r="D8" s="381">
        <v>3654750.6522309752</v>
      </c>
      <c r="E8" s="381">
        <v>1672959.5885477692</v>
      </c>
      <c r="F8" s="381">
        <v>1981791.063683206</v>
      </c>
      <c r="G8" s="381">
        <v>0</v>
      </c>
    </row>
    <row r="9" spans="1:7" ht="15" thickBot="1" x14ac:dyDescent="0.35">
      <c r="B9" s="342" t="s">
        <v>292</v>
      </c>
      <c r="C9" s="343">
        <v>3550013.5470483499</v>
      </c>
      <c r="D9" s="343">
        <v>693619.26246164995</v>
      </c>
      <c r="E9" s="343">
        <v>0</v>
      </c>
      <c r="F9" s="343">
        <v>693619.26246164995</v>
      </c>
      <c r="G9" s="382"/>
    </row>
    <row r="10" spans="1:7" ht="15" thickBot="1" x14ac:dyDescent="0.35">
      <c r="B10" s="383" t="s">
        <v>32</v>
      </c>
      <c r="C10" s="384">
        <v>6063606.3318473734</v>
      </c>
      <c r="D10" s="384">
        <v>4348369.9146926254</v>
      </c>
      <c r="E10" s="384">
        <v>1672959.5885477692</v>
      </c>
      <c r="F10" s="384">
        <v>2675410.3261448559</v>
      </c>
      <c r="G10" s="384">
        <v>0</v>
      </c>
    </row>
    <row r="11" spans="1:7" x14ac:dyDescent="0.3">
      <c r="B11" s="385" t="s">
        <v>637</v>
      </c>
      <c r="C11" s="381">
        <v>79571.905898210025</v>
      </c>
      <c r="D11" s="381">
        <v>92589.874204789987</v>
      </c>
      <c r="E11" s="381">
        <v>38673.507256019991</v>
      </c>
      <c r="F11" s="381">
        <v>53916.366948770003</v>
      </c>
      <c r="G11" s="381">
        <v>0</v>
      </c>
    </row>
    <row r="12" spans="1:7" ht="15" thickBot="1" x14ac:dyDescent="0.35">
      <c r="B12" s="386" t="s">
        <v>638</v>
      </c>
      <c r="C12" s="387">
        <v>79451.353133210025</v>
      </c>
      <c r="D12" s="387">
        <v>92589.874204789987</v>
      </c>
      <c r="E12" s="388"/>
      <c r="F12" s="388"/>
      <c r="G12" s="388"/>
    </row>
    <row r="13" spans="1:7" x14ac:dyDescent="0.3">
      <c r="B13" s="577"/>
      <c r="C13" s="577"/>
      <c r="D13" s="600"/>
      <c r="E13" s="577"/>
      <c r="F13" s="577"/>
      <c r="G13" s="577"/>
    </row>
    <row r="19" spans="2:4" x14ac:dyDescent="0.3">
      <c r="C19" s="81"/>
      <c r="D19" s="81"/>
    </row>
    <row r="20" spans="2:4" x14ac:dyDescent="0.3">
      <c r="C20" s="81"/>
      <c r="D20" s="81"/>
    </row>
    <row r="23" spans="2:4" x14ac:dyDescent="0.3">
      <c r="B23" s="43"/>
    </row>
  </sheetData>
  <sheetProtection algorithmName="SHA-512" hashValue="odxGT8sWZiPmBfQ5sYcp7Y+9HWeFNFROcqsyj5ucWiw1ANrD6MIGkbGjMBw8kbUW4PxRt+vXP8/kS4D0KlpvBw==" saltValue="0xnWBCoE6QvszgL6mmbu2Q==" spinCount="100000" sheet="1" objects="1" scenarios="1"/>
  <mergeCells count="6">
    <mergeCell ref="B4:B7"/>
    <mergeCell ref="C5:C7"/>
    <mergeCell ref="D5:G5"/>
    <mergeCell ref="E6:E7"/>
    <mergeCell ref="F6:G6"/>
    <mergeCell ref="C4:G4"/>
  </mergeCells>
  <hyperlinks>
    <hyperlink ref="A1" location="Tartalomjegyzék!A1" display="Táblajegyzék" xr:uid="{00000000-0004-0000-1100-000000000000}"/>
  </hyperlink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46"/>
  <sheetViews>
    <sheetView showGridLines="0" zoomScale="80" zoomScaleNormal="80" workbookViewId="0"/>
  </sheetViews>
  <sheetFormatPr defaultRowHeight="14.4" x14ac:dyDescent="0.3"/>
  <cols>
    <col min="1" max="1" width="14.33203125" bestFit="1" customWidth="1"/>
    <col min="2" max="2" width="59.5546875" bestFit="1" customWidth="1"/>
    <col min="3" max="6" width="22.5546875" style="103" customWidth="1"/>
    <col min="7" max="8" width="21.44140625" style="103" customWidth="1"/>
    <col min="9" max="9" width="14.109375" customWidth="1"/>
    <col min="10" max="10" width="15.44140625" customWidth="1"/>
    <col min="11" max="11" width="18.5546875" customWidth="1"/>
  </cols>
  <sheetData>
    <row r="1" spans="1:11" x14ac:dyDescent="0.3">
      <c r="A1" s="158" t="s">
        <v>751</v>
      </c>
    </row>
    <row r="3" spans="1:11" ht="15" thickBot="1" x14ac:dyDescent="0.35">
      <c r="B3" s="23"/>
      <c r="C3" s="24"/>
      <c r="D3" s="24"/>
      <c r="E3" s="24"/>
      <c r="F3" s="24"/>
      <c r="G3" s="24"/>
      <c r="H3" s="24"/>
    </row>
    <row r="4" spans="1:11" ht="15.6" customHeight="1" x14ac:dyDescent="0.3">
      <c r="B4" s="720" t="s">
        <v>655</v>
      </c>
      <c r="C4" s="720"/>
      <c r="D4" s="720"/>
      <c r="E4" s="720"/>
      <c r="F4" s="720"/>
      <c r="G4" s="720"/>
      <c r="H4" s="720"/>
    </row>
    <row r="5" spans="1:11" ht="45" customHeight="1" thickBot="1" x14ac:dyDescent="0.35">
      <c r="B5" s="389" t="s">
        <v>676</v>
      </c>
      <c r="C5" s="793" t="s">
        <v>356</v>
      </c>
      <c r="D5" s="794"/>
      <c r="E5" s="794" t="s">
        <v>357</v>
      </c>
      <c r="F5" s="794"/>
      <c r="G5" s="794" t="s">
        <v>358</v>
      </c>
      <c r="H5" s="795"/>
    </row>
    <row r="6" spans="1:11" ht="38.25" customHeight="1" thickBot="1" x14ac:dyDescent="0.35">
      <c r="B6" s="353" t="s">
        <v>361</v>
      </c>
      <c r="C6" s="265" t="s">
        <v>319</v>
      </c>
      <c r="D6" s="265" t="s">
        <v>293</v>
      </c>
      <c r="E6" s="390" t="s">
        <v>319</v>
      </c>
      <c r="F6" s="391" t="s">
        <v>293</v>
      </c>
      <c r="G6" s="265" t="s">
        <v>359</v>
      </c>
      <c r="H6" s="265" t="s">
        <v>360</v>
      </c>
      <c r="J6" s="58"/>
      <c r="K6" s="58"/>
    </row>
    <row r="7" spans="1:11" x14ac:dyDescent="0.3">
      <c r="B7" s="339" t="s">
        <v>256</v>
      </c>
      <c r="C7" s="277">
        <v>4263784</v>
      </c>
      <c r="D7" s="277">
        <v>68146</v>
      </c>
      <c r="E7" s="277">
        <v>6407262</v>
      </c>
      <c r="F7" s="277">
        <v>96034</v>
      </c>
      <c r="G7" s="277">
        <v>223264</v>
      </c>
      <c r="H7" s="392">
        <v>3.433089928553152E-2</v>
      </c>
      <c r="I7" s="560"/>
      <c r="J7" s="560"/>
      <c r="K7" s="602"/>
    </row>
    <row r="8" spans="1:11" x14ac:dyDescent="0.3">
      <c r="B8" s="342" t="s">
        <v>257</v>
      </c>
      <c r="C8" s="277">
        <v>30162</v>
      </c>
      <c r="D8" s="277">
        <v>16474</v>
      </c>
      <c r="E8" s="277">
        <v>25307</v>
      </c>
      <c r="F8" s="277">
        <v>3734</v>
      </c>
      <c r="G8" s="277">
        <v>6099</v>
      </c>
      <c r="H8" s="393">
        <v>0.21001342928962502</v>
      </c>
      <c r="I8" s="81"/>
      <c r="J8" s="81"/>
      <c r="K8" s="81"/>
    </row>
    <row r="9" spans="1:11" x14ac:dyDescent="0.3">
      <c r="B9" s="339" t="s">
        <v>258</v>
      </c>
      <c r="C9" s="277">
        <v>39022</v>
      </c>
      <c r="D9" s="277">
        <v>2500</v>
      </c>
      <c r="E9" s="277">
        <v>591</v>
      </c>
      <c r="F9" s="277">
        <v>0</v>
      </c>
      <c r="G9" s="277">
        <v>591</v>
      </c>
      <c r="H9" s="392">
        <v>1</v>
      </c>
      <c r="I9" s="81"/>
      <c r="J9" s="81"/>
      <c r="K9" s="81"/>
    </row>
    <row r="10" spans="1:11" x14ac:dyDescent="0.3">
      <c r="B10" s="342" t="s">
        <v>259</v>
      </c>
      <c r="C10" s="277">
        <v>22051</v>
      </c>
      <c r="D10" s="277">
        <v>0</v>
      </c>
      <c r="E10" s="277">
        <v>22049</v>
      </c>
      <c r="F10" s="277">
        <v>0</v>
      </c>
      <c r="G10" s="277">
        <v>0</v>
      </c>
      <c r="H10" s="393">
        <v>0</v>
      </c>
      <c r="I10" s="81"/>
      <c r="J10" s="81"/>
      <c r="K10" s="81"/>
    </row>
    <row r="11" spans="1:11" x14ac:dyDescent="0.3">
      <c r="B11" s="339" t="s">
        <v>260</v>
      </c>
      <c r="C11" s="277">
        <v>0</v>
      </c>
      <c r="D11" s="277">
        <v>0</v>
      </c>
      <c r="E11" s="277">
        <v>0</v>
      </c>
      <c r="F11" s="277">
        <v>0</v>
      </c>
      <c r="G11" s="277">
        <v>0</v>
      </c>
      <c r="H11" s="392">
        <v>0</v>
      </c>
      <c r="I11" s="81"/>
      <c r="J11" s="81"/>
      <c r="K11" s="81"/>
    </row>
    <row r="12" spans="1:11" x14ac:dyDescent="0.3">
      <c r="B12" s="342" t="s">
        <v>261</v>
      </c>
      <c r="C12" s="277">
        <v>722217</v>
      </c>
      <c r="D12" s="277">
        <v>35775</v>
      </c>
      <c r="E12" s="277">
        <v>272976</v>
      </c>
      <c r="F12" s="277">
        <v>4563</v>
      </c>
      <c r="G12" s="277">
        <v>137807</v>
      </c>
      <c r="H12" s="393">
        <v>0.4965320189234666</v>
      </c>
      <c r="I12" s="81"/>
      <c r="J12" s="81"/>
      <c r="K12" s="81"/>
    </row>
    <row r="13" spans="1:11" x14ac:dyDescent="0.3">
      <c r="B13" s="339" t="s">
        <v>262</v>
      </c>
      <c r="C13" s="277">
        <v>2951065</v>
      </c>
      <c r="D13" s="277">
        <v>1387252</v>
      </c>
      <c r="E13" s="277">
        <v>1825762</v>
      </c>
      <c r="F13" s="277">
        <v>302573</v>
      </c>
      <c r="G13" s="277">
        <v>1921452</v>
      </c>
      <c r="H13" s="392">
        <v>0.90279584745822439</v>
      </c>
      <c r="I13" s="81"/>
      <c r="J13" s="81"/>
      <c r="K13" s="81"/>
    </row>
    <row r="14" spans="1:11" x14ac:dyDescent="0.3">
      <c r="B14" s="342" t="s">
        <v>263</v>
      </c>
      <c r="C14" s="277">
        <v>1580686</v>
      </c>
      <c r="D14" s="277">
        <v>326288</v>
      </c>
      <c r="E14" s="277">
        <v>913141</v>
      </c>
      <c r="F14" s="277">
        <v>99761</v>
      </c>
      <c r="G14" s="277">
        <v>694781</v>
      </c>
      <c r="H14" s="393">
        <v>0.68593111673192475</v>
      </c>
      <c r="I14" s="81"/>
      <c r="J14" s="81"/>
      <c r="K14" s="81"/>
    </row>
    <row r="15" spans="1:11" x14ac:dyDescent="0.3">
      <c r="B15" s="339" t="s">
        <v>362</v>
      </c>
      <c r="C15" s="277">
        <v>1331861</v>
      </c>
      <c r="D15" s="277">
        <v>43186</v>
      </c>
      <c r="E15" s="277">
        <v>1234751</v>
      </c>
      <c r="F15" s="277">
        <v>21006</v>
      </c>
      <c r="G15" s="277">
        <v>463254</v>
      </c>
      <c r="H15" s="392">
        <v>0.3689041749319335</v>
      </c>
      <c r="I15" s="81"/>
      <c r="J15" s="81"/>
      <c r="K15" s="81"/>
    </row>
    <row r="16" spans="1:11" x14ac:dyDescent="0.3">
      <c r="B16" s="342" t="s">
        <v>272</v>
      </c>
      <c r="C16" s="277">
        <v>169203</v>
      </c>
      <c r="D16" s="277">
        <v>6964</v>
      </c>
      <c r="E16" s="277">
        <v>41998</v>
      </c>
      <c r="F16" s="277">
        <v>1361</v>
      </c>
      <c r="G16" s="277">
        <v>46627</v>
      </c>
      <c r="H16" s="393">
        <v>1.0753707419451555</v>
      </c>
      <c r="I16" s="81"/>
      <c r="J16" s="81"/>
      <c r="K16" s="81"/>
    </row>
    <row r="17" spans="2:11" x14ac:dyDescent="0.3">
      <c r="B17" s="339" t="s">
        <v>363</v>
      </c>
      <c r="C17" s="277">
        <v>146361</v>
      </c>
      <c r="D17" s="277">
        <v>13126</v>
      </c>
      <c r="E17" s="277">
        <v>126945</v>
      </c>
      <c r="F17" s="277">
        <v>4735</v>
      </c>
      <c r="G17" s="277">
        <v>197520</v>
      </c>
      <c r="H17" s="392">
        <v>1.5</v>
      </c>
      <c r="I17" s="81"/>
      <c r="J17" s="81"/>
      <c r="K17" s="81"/>
    </row>
    <row r="18" spans="2:11" x14ac:dyDescent="0.3">
      <c r="B18" s="342" t="s">
        <v>364</v>
      </c>
      <c r="C18" s="277">
        <v>22694</v>
      </c>
      <c r="D18" s="277">
        <v>0</v>
      </c>
      <c r="E18" s="277">
        <v>22671</v>
      </c>
      <c r="F18" s="277">
        <v>0</v>
      </c>
      <c r="G18" s="277">
        <v>4534</v>
      </c>
      <c r="H18" s="393">
        <v>0.19999117815711703</v>
      </c>
      <c r="I18" s="81"/>
      <c r="J18" s="81"/>
      <c r="K18" s="81"/>
    </row>
    <row r="19" spans="2:11" x14ac:dyDescent="0.3">
      <c r="B19" s="339" t="s">
        <v>264</v>
      </c>
      <c r="C19" s="277">
        <v>31466</v>
      </c>
      <c r="D19" s="277">
        <v>0</v>
      </c>
      <c r="E19" s="277">
        <v>2106</v>
      </c>
      <c r="F19" s="277">
        <v>0</v>
      </c>
      <c r="G19" s="277">
        <v>2008</v>
      </c>
      <c r="H19" s="392">
        <v>0.95346628679962009</v>
      </c>
      <c r="I19" s="81"/>
      <c r="J19" s="81"/>
      <c r="K19" s="81"/>
    </row>
    <row r="20" spans="2:11" x14ac:dyDescent="0.3">
      <c r="B20" s="342" t="s">
        <v>365</v>
      </c>
      <c r="C20" s="277">
        <v>38529</v>
      </c>
      <c r="D20" s="277">
        <v>0</v>
      </c>
      <c r="E20" s="277">
        <v>38166</v>
      </c>
      <c r="F20" s="277">
        <v>0</v>
      </c>
      <c r="G20" s="277">
        <v>60537</v>
      </c>
      <c r="H20" s="393">
        <v>1.5861499764188021</v>
      </c>
      <c r="I20" s="81"/>
      <c r="J20" s="81"/>
      <c r="K20" s="81"/>
    </row>
    <row r="21" spans="2:11" x14ac:dyDescent="0.3">
      <c r="B21" s="339" t="s">
        <v>366</v>
      </c>
      <c r="C21" s="277">
        <v>80647</v>
      </c>
      <c r="D21" s="277">
        <v>0</v>
      </c>
      <c r="E21" s="277">
        <v>61634</v>
      </c>
      <c r="F21" s="277">
        <v>0</v>
      </c>
      <c r="G21" s="277">
        <v>63667</v>
      </c>
      <c r="H21" s="392">
        <v>1.0329850407242755</v>
      </c>
      <c r="I21" s="81"/>
      <c r="J21" s="81"/>
      <c r="K21" s="81"/>
    </row>
    <row r="22" spans="2:11" ht="15" thickBot="1" x14ac:dyDescent="0.35">
      <c r="B22" s="342" t="s">
        <v>265</v>
      </c>
      <c r="C22" s="277">
        <v>293734</v>
      </c>
      <c r="D22" s="277">
        <v>0</v>
      </c>
      <c r="E22" s="277">
        <v>382447</v>
      </c>
      <c r="F22" s="277">
        <v>184</v>
      </c>
      <c r="G22" s="277">
        <v>220220</v>
      </c>
      <c r="H22" s="393">
        <v>0.57554144854964706</v>
      </c>
      <c r="I22" s="81"/>
      <c r="J22" s="81"/>
      <c r="K22" s="81"/>
    </row>
    <row r="23" spans="2:11" ht="15" thickBot="1" x14ac:dyDescent="0.35">
      <c r="B23" s="394" t="s">
        <v>32</v>
      </c>
      <c r="C23" s="384">
        <v>11723482</v>
      </c>
      <c r="D23" s="384">
        <v>1899711</v>
      </c>
      <c r="E23" s="384">
        <v>11377806</v>
      </c>
      <c r="F23" s="384">
        <v>533951</v>
      </c>
      <c r="G23" s="384">
        <v>4042361</v>
      </c>
      <c r="H23" s="395">
        <v>0.33935892077046231</v>
      </c>
      <c r="I23" s="81"/>
      <c r="J23" s="81"/>
      <c r="K23" s="81"/>
    </row>
    <row r="25" spans="2:11" x14ac:dyDescent="0.3">
      <c r="C25" s="81"/>
      <c r="D25" s="81"/>
      <c r="E25" s="81"/>
      <c r="F25" s="81"/>
      <c r="G25" s="81"/>
    </row>
    <row r="26" spans="2:11" x14ac:dyDescent="0.3">
      <c r="C26" s="81"/>
      <c r="D26" s="81"/>
      <c r="E26" s="81"/>
      <c r="F26" s="81"/>
      <c r="G26" s="81"/>
    </row>
    <row r="28" spans="2:11" x14ac:dyDescent="0.3">
      <c r="B28" s="190"/>
    </row>
    <row r="29" spans="2:11" x14ac:dyDescent="0.3">
      <c r="C29" s="117"/>
      <c r="D29" s="117"/>
      <c r="E29" s="117"/>
      <c r="F29" s="117"/>
      <c r="G29" s="117"/>
      <c r="H29" s="118"/>
    </row>
    <row r="30" spans="2:11" x14ac:dyDescent="0.3">
      <c r="C30" s="117"/>
      <c r="D30" s="117"/>
      <c r="E30" s="117"/>
      <c r="F30" s="117"/>
      <c r="G30" s="117"/>
      <c r="H30" s="118"/>
    </row>
    <row r="46" spans="2:2" x14ac:dyDescent="0.3">
      <c r="B46" s="43"/>
    </row>
  </sheetData>
  <sheetProtection algorithmName="SHA-512" hashValue="lk45DUC8kUWk9yixr5qJuL3OheunYx6os+4G00T/2UNunKxG0naV13AzIUX4fWVb+xssUioKOnfk04t2jgNHOQ==" saltValue="f4qHXgTCuYdDUk+Qej22vQ==" spinCount="100000" sheet="1" objects="1" scenarios="1"/>
  <mergeCells count="4">
    <mergeCell ref="B4:H4"/>
    <mergeCell ref="C5:D5"/>
    <mergeCell ref="E5:F5"/>
    <mergeCell ref="G5:H5"/>
  </mergeCells>
  <hyperlinks>
    <hyperlink ref="A1" location="Tartalomjegyzék!A1" display="Táblajegyzék" xr:uid="{00000000-0004-0000-1200-000000000000}"/>
  </hyperlinks>
  <pageMargins left="0.7" right="0.7" top="0.75" bottom="0.75" header="0.3" footer="0.3"/>
  <pageSetup paperSize="9" orientation="portrait" horizontalDpi="90" verticalDpi="9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4"/>
  <sheetViews>
    <sheetView showGridLines="0" zoomScale="80" zoomScaleNormal="80" workbookViewId="0"/>
  </sheetViews>
  <sheetFormatPr defaultColWidth="9.109375" defaultRowHeight="14.4" x14ac:dyDescent="0.3"/>
  <cols>
    <col min="1" max="1" width="14.33203125" style="190" bestFit="1" customWidth="1"/>
    <col min="2" max="2" width="54.5546875" style="25" customWidth="1"/>
    <col min="3" max="3" width="30.5546875" style="6" customWidth="1"/>
    <col min="4" max="4" width="30.44140625" style="6" customWidth="1"/>
    <col min="5" max="5" width="17.88671875" style="6" customWidth="1"/>
    <col min="6" max="6" width="172.109375" style="6" customWidth="1"/>
    <col min="7" max="7" width="9.109375" style="59"/>
    <col min="8" max="16384" width="9.109375" style="190"/>
  </cols>
  <sheetData>
    <row r="1" spans="1:8" x14ac:dyDescent="0.3">
      <c r="A1" s="158" t="s">
        <v>751</v>
      </c>
    </row>
    <row r="2" spans="1:8" x14ac:dyDescent="0.3">
      <c r="B2" s="36"/>
      <c r="C2" s="19"/>
      <c r="D2" s="19"/>
      <c r="E2" s="19"/>
      <c r="F2" s="19"/>
    </row>
    <row r="3" spans="1:8" ht="15" thickBot="1" x14ac:dyDescent="0.35">
      <c r="B3" s="35"/>
      <c r="C3" s="10"/>
      <c r="D3" s="10"/>
      <c r="E3" s="10"/>
      <c r="F3" s="86"/>
    </row>
    <row r="4" spans="1:8" ht="15.6" x14ac:dyDescent="0.3">
      <c r="B4" s="711" t="s">
        <v>710</v>
      </c>
      <c r="C4" s="711"/>
      <c r="D4" s="711"/>
      <c r="E4" s="711"/>
      <c r="F4" s="711"/>
    </row>
    <row r="5" spans="1:8" ht="40.200000000000003" thickBot="1" x14ac:dyDescent="0.35">
      <c r="B5" s="712" t="s">
        <v>683</v>
      </c>
      <c r="C5" s="699" t="s">
        <v>156</v>
      </c>
      <c r="D5" s="699" t="s">
        <v>157</v>
      </c>
      <c r="E5" s="714" t="s">
        <v>158</v>
      </c>
      <c r="F5" s="715" t="s">
        <v>711</v>
      </c>
    </row>
    <row r="6" spans="1:8" ht="15" thickBot="1" x14ac:dyDescent="0.35">
      <c r="B6" s="713"/>
      <c r="C6" s="697" t="s">
        <v>159</v>
      </c>
      <c r="D6" s="697" t="s">
        <v>159</v>
      </c>
      <c r="E6" s="715"/>
      <c r="F6" s="715"/>
    </row>
    <row r="7" spans="1:8" ht="15" thickBot="1" x14ac:dyDescent="0.35">
      <c r="B7" s="208" t="s">
        <v>1108</v>
      </c>
      <c r="C7" s="209"/>
      <c r="D7" s="209"/>
      <c r="E7" s="219"/>
      <c r="F7" s="209"/>
      <c r="G7" s="636"/>
    </row>
    <row r="8" spans="1:8" ht="26.4" x14ac:dyDescent="0.3">
      <c r="B8" s="696" t="s">
        <v>1109</v>
      </c>
      <c r="C8" s="205">
        <v>1172715</v>
      </c>
      <c r="D8" s="205">
        <v>1171729</v>
      </c>
      <c r="E8" s="211"/>
      <c r="F8" s="696" t="s">
        <v>1060</v>
      </c>
      <c r="G8" s="84"/>
      <c r="H8" s="59"/>
    </row>
    <row r="9" spans="1:8" ht="26.4" x14ac:dyDescent="0.3">
      <c r="B9" s="696" t="s">
        <v>1110</v>
      </c>
      <c r="C9" s="205">
        <v>165272</v>
      </c>
      <c r="D9" s="205">
        <v>169185</v>
      </c>
      <c r="E9" s="211"/>
      <c r="F9" s="253" t="s">
        <v>1059</v>
      </c>
      <c r="G9" s="638"/>
    </row>
    <row r="10" spans="1:8" ht="26.4" x14ac:dyDescent="0.3">
      <c r="B10" s="696" t="s">
        <v>1111</v>
      </c>
      <c r="C10" s="205">
        <v>586927</v>
      </c>
      <c r="D10" s="205">
        <v>561010</v>
      </c>
      <c r="E10" s="320"/>
      <c r="F10" s="696" t="s">
        <v>1039</v>
      </c>
      <c r="G10" s="84"/>
    </row>
    <row r="11" spans="1:8" ht="39.6" x14ac:dyDescent="0.3">
      <c r="B11" s="696" t="s">
        <v>1112</v>
      </c>
      <c r="C11" s="205">
        <v>896929</v>
      </c>
      <c r="D11" s="205">
        <v>875248</v>
      </c>
      <c r="E11" s="320"/>
      <c r="F11" s="696" t="s">
        <v>1040</v>
      </c>
      <c r="G11" s="84"/>
    </row>
    <row r="12" spans="1:8" ht="26.4" x14ac:dyDescent="0.3">
      <c r="B12" s="696" t="s">
        <v>1113</v>
      </c>
      <c r="C12" s="205">
        <v>8515465</v>
      </c>
      <c r="D12" s="205">
        <v>8697810</v>
      </c>
      <c r="E12" s="211"/>
      <c r="F12" s="696" t="s">
        <v>1041</v>
      </c>
      <c r="G12" s="84"/>
      <c r="H12" s="59"/>
    </row>
    <row r="13" spans="1:8" x14ac:dyDescent="0.3">
      <c r="B13" s="696" t="s">
        <v>1114</v>
      </c>
      <c r="C13" s="205">
        <v>71793</v>
      </c>
      <c r="D13" s="205">
        <v>71793</v>
      </c>
      <c r="E13" s="211"/>
      <c r="F13" s="696"/>
      <c r="G13" s="84"/>
    </row>
    <row r="14" spans="1:8" ht="26.4" x14ac:dyDescent="0.3">
      <c r="B14" s="696" t="s">
        <v>1115</v>
      </c>
      <c r="C14" s="205">
        <v>-118</v>
      </c>
      <c r="D14" s="205">
        <v>-118</v>
      </c>
      <c r="E14" s="211"/>
      <c r="F14" s="696"/>
      <c r="G14" s="84"/>
    </row>
    <row r="15" spans="1:8" ht="26.4" x14ac:dyDescent="0.3">
      <c r="B15" s="696" t="s">
        <v>1116</v>
      </c>
      <c r="C15" s="205">
        <v>58825</v>
      </c>
      <c r="D15" s="205">
        <v>155142</v>
      </c>
      <c r="E15" s="211"/>
      <c r="F15" s="696" t="s">
        <v>1042</v>
      </c>
      <c r="G15" s="84"/>
    </row>
    <row r="16" spans="1:8" x14ac:dyDescent="0.3">
      <c r="B16" s="696" t="s">
        <v>1117</v>
      </c>
      <c r="C16" s="205">
        <v>127505</v>
      </c>
      <c r="D16" s="205">
        <v>125896</v>
      </c>
      <c r="E16" s="211"/>
      <c r="F16" s="696" t="s">
        <v>1058</v>
      </c>
      <c r="G16" s="84"/>
    </row>
    <row r="17" spans="2:7" x14ac:dyDescent="0.3">
      <c r="B17" s="696" t="s">
        <v>1118</v>
      </c>
      <c r="C17" s="205">
        <v>88982</v>
      </c>
      <c r="D17" s="205">
        <v>88983</v>
      </c>
      <c r="E17" s="212" t="s">
        <v>152</v>
      </c>
      <c r="F17" s="696"/>
      <c r="G17" s="84"/>
    </row>
    <row r="18" spans="2:7" x14ac:dyDescent="0.3">
      <c r="B18" s="696" t="s">
        <v>1119</v>
      </c>
      <c r="C18" s="205">
        <v>12181</v>
      </c>
      <c r="D18" s="205">
        <v>12424</v>
      </c>
      <c r="E18" s="212"/>
      <c r="F18" s="696" t="s">
        <v>1043</v>
      </c>
      <c r="G18" s="84"/>
    </row>
    <row r="19" spans="2:7" x14ac:dyDescent="0.3">
      <c r="B19" s="696" t="s">
        <v>1120</v>
      </c>
      <c r="C19" s="205">
        <v>29277</v>
      </c>
      <c r="D19" s="205">
        <v>29361</v>
      </c>
      <c r="E19" s="211"/>
      <c r="F19" s="696" t="s">
        <v>1043</v>
      </c>
      <c r="G19" s="84"/>
    </row>
    <row r="20" spans="2:7" ht="27" thickBot="1" x14ac:dyDescent="0.35">
      <c r="B20" s="696" t="s">
        <v>1121</v>
      </c>
      <c r="C20" s="205">
        <v>1300</v>
      </c>
      <c r="D20" s="205">
        <v>1300</v>
      </c>
      <c r="E20" s="211"/>
      <c r="F20" s="696"/>
      <c r="G20" s="84"/>
    </row>
    <row r="21" spans="2:7" ht="15" thickBot="1" x14ac:dyDescent="0.35">
      <c r="B21" s="213" t="s">
        <v>1122</v>
      </c>
      <c r="C21" s="214">
        <v>11727053</v>
      </c>
      <c r="D21" s="214">
        <v>11959763</v>
      </c>
      <c r="E21" s="214"/>
      <c r="F21" s="214"/>
      <c r="G21" s="84"/>
    </row>
    <row r="22" spans="2:7" ht="15" thickBot="1" x14ac:dyDescent="0.35">
      <c r="B22" s="208" t="s">
        <v>160</v>
      </c>
      <c r="C22" s="215"/>
      <c r="D22" s="215"/>
      <c r="E22" s="209"/>
      <c r="F22" s="216"/>
      <c r="G22" s="84"/>
    </row>
    <row r="23" spans="2:7" x14ac:dyDescent="0.3">
      <c r="B23" s="696" t="s">
        <v>1123</v>
      </c>
      <c r="C23" s="205">
        <v>129889</v>
      </c>
      <c r="D23" s="205">
        <v>130389</v>
      </c>
      <c r="E23" s="211"/>
      <c r="F23" s="696"/>
      <c r="G23" s="84"/>
    </row>
    <row r="24" spans="2:7" ht="26.4" x14ac:dyDescent="0.3">
      <c r="B24" s="696" t="s">
        <v>1124</v>
      </c>
      <c r="C24" s="205">
        <v>0</v>
      </c>
      <c r="D24" s="205">
        <v>0</v>
      </c>
      <c r="E24" s="211"/>
      <c r="F24" s="696"/>
      <c r="G24" s="84"/>
    </row>
    <row r="25" spans="2:7" ht="26.4" x14ac:dyDescent="0.3">
      <c r="B25" s="696" t="s">
        <v>1125</v>
      </c>
      <c r="C25" s="205">
        <v>10349293</v>
      </c>
      <c r="D25" s="205">
        <v>10374517</v>
      </c>
      <c r="E25" s="211"/>
      <c r="F25" s="696" t="s">
        <v>1044</v>
      </c>
      <c r="G25" s="84"/>
    </row>
    <row r="26" spans="2:7" x14ac:dyDescent="0.3">
      <c r="B26" s="696" t="s">
        <v>1114</v>
      </c>
      <c r="C26" s="205">
        <v>20250</v>
      </c>
      <c r="D26" s="205">
        <v>20250</v>
      </c>
      <c r="E26" s="211"/>
      <c r="F26" s="696"/>
      <c r="G26" s="84"/>
    </row>
    <row r="27" spans="2:7" ht="26.4" x14ac:dyDescent="0.3">
      <c r="B27" s="696" t="s">
        <v>1115</v>
      </c>
      <c r="C27" s="205">
        <v>0</v>
      </c>
      <c r="D27" s="205">
        <v>0</v>
      </c>
      <c r="E27" s="211"/>
      <c r="F27" s="696"/>
      <c r="G27" s="84"/>
    </row>
    <row r="28" spans="2:7" x14ac:dyDescent="0.3">
      <c r="B28" s="696" t="s">
        <v>1126</v>
      </c>
      <c r="C28" s="205">
        <v>36124</v>
      </c>
      <c r="D28" s="205">
        <v>36363</v>
      </c>
      <c r="E28" s="211"/>
      <c r="F28" s="696" t="s">
        <v>1057</v>
      </c>
      <c r="G28" s="84"/>
    </row>
    <row r="29" spans="2:7" x14ac:dyDescent="0.3">
      <c r="B29" s="696" t="s">
        <v>1127</v>
      </c>
      <c r="C29" s="205">
        <v>3204</v>
      </c>
      <c r="D29" s="205">
        <v>3122</v>
      </c>
      <c r="E29" s="211"/>
      <c r="F29" s="696" t="s">
        <v>1043</v>
      </c>
      <c r="G29" s="84"/>
    </row>
    <row r="30" spans="2:7" x14ac:dyDescent="0.3">
      <c r="B30" s="696" t="s">
        <v>1128</v>
      </c>
      <c r="C30" s="205">
        <v>0</v>
      </c>
      <c r="D30" s="205">
        <v>0</v>
      </c>
      <c r="E30" s="211"/>
      <c r="F30" s="696"/>
      <c r="G30" s="84"/>
    </row>
    <row r="31" spans="2:7" x14ac:dyDescent="0.3">
      <c r="B31" s="696" t="s">
        <v>1129</v>
      </c>
      <c r="C31" s="205">
        <v>78691</v>
      </c>
      <c r="D31" s="205">
        <v>78138</v>
      </c>
      <c r="E31" s="211"/>
      <c r="F31" s="696" t="s">
        <v>1043</v>
      </c>
      <c r="G31" s="84"/>
    </row>
    <row r="32" spans="2:7" ht="27" thickBot="1" x14ac:dyDescent="0.35">
      <c r="B32" s="696" t="s">
        <v>1130</v>
      </c>
      <c r="C32" s="205">
        <v>0</v>
      </c>
      <c r="D32" s="205">
        <v>0</v>
      </c>
      <c r="E32" s="211"/>
      <c r="F32" s="696"/>
      <c r="G32" s="84"/>
    </row>
    <row r="33" spans="2:7" ht="15" thickBot="1" x14ac:dyDescent="0.35">
      <c r="B33" s="213" t="s">
        <v>1131</v>
      </c>
      <c r="C33" s="214">
        <v>10617451</v>
      </c>
      <c r="D33" s="214">
        <v>10642779</v>
      </c>
      <c r="E33" s="214"/>
      <c r="F33" s="214"/>
      <c r="G33" s="84"/>
    </row>
    <row r="34" spans="2:7" ht="15" thickBot="1" x14ac:dyDescent="0.35">
      <c r="B34" s="208" t="s">
        <v>161</v>
      </c>
      <c r="C34" s="215"/>
      <c r="D34" s="215"/>
      <c r="E34" s="209"/>
      <c r="F34" s="216"/>
      <c r="G34" s="84"/>
    </row>
    <row r="35" spans="2:7" x14ac:dyDescent="0.3">
      <c r="B35" s="696" t="s">
        <v>1132</v>
      </c>
      <c r="C35" s="205">
        <v>322530</v>
      </c>
      <c r="D35" s="205">
        <v>323919</v>
      </c>
      <c r="E35" s="212" t="s">
        <v>153</v>
      </c>
      <c r="F35" s="696" t="s">
        <v>1045</v>
      </c>
      <c r="G35" s="84"/>
    </row>
    <row r="36" spans="2:7" x14ac:dyDescent="0.3">
      <c r="B36" s="696" t="s">
        <v>1133</v>
      </c>
      <c r="C36" s="205">
        <v>348894</v>
      </c>
      <c r="D36" s="205">
        <v>348894</v>
      </c>
      <c r="E36" s="212" t="s">
        <v>153</v>
      </c>
      <c r="F36" s="637"/>
      <c r="G36" s="84"/>
    </row>
    <row r="37" spans="2:7" ht="26.4" x14ac:dyDescent="0.3">
      <c r="B37" s="696" t="s">
        <v>1134</v>
      </c>
      <c r="C37" s="205">
        <v>0</v>
      </c>
      <c r="D37" s="205">
        <v>0</v>
      </c>
      <c r="E37" s="212"/>
      <c r="F37" s="696"/>
      <c r="G37" s="84"/>
    </row>
    <row r="38" spans="2:7" x14ac:dyDescent="0.3">
      <c r="B38" s="696" t="s">
        <v>1135</v>
      </c>
      <c r="C38" s="205">
        <v>0</v>
      </c>
      <c r="D38" s="205">
        <v>0</v>
      </c>
      <c r="E38" s="212"/>
      <c r="F38" s="696"/>
      <c r="G38" s="84"/>
    </row>
    <row r="39" spans="2:7" ht="26.4" x14ac:dyDescent="0.3">
      <c r="B39" s="696" t="s">
        <v>1136</v>
      </c>
      <c r="C39" s="205">
        <v>16355</v>
      </c>
      <c r="D39" s="205">
        <v>10272</v>
      </c>
      <c r="E39" s="212" t="s">
        <v>154</v>
      </c>
      <c r="F39" s="696" t="s">
        <v>1046</v>
      </c>
      <c r="G39" s="84"/>
    </row>
    <row r="40" spans="2:7" ht="26.4" x14ac:dyDescent="0.3">
      <c r="B40" s="696" t="s">
        <v>41</v>
      </c>
      <c r="C40" s="205">
        <v>186733</v>
      </c>
      <c r="D40" s="205">
        <v>318891</v>
      </c>
      <c r="E40" s="212" t="s">
        <v>190</v>
      </c>
      <c r="F40" s="696" t="s">
        <v>1047</v>
      </c>
      <c r="G40" s="84"/>
    </row>
    <row r="41" spans="2:7" x14ac:dyDescent="0.3">
      <c r="B41" s="696" t="s">
        <v>1137</v>
      </c>
      <c r="C41" s="205">
        <v>0</v>
      </c>
      <c r="D41" s="205">
        <v>0</v>
      </c>
      <c r="F41" s="696"/>
      <c r="G41" s="84"/>
    </row>
    <row r="42" spans="2:7" ht="26.4" x14ac:dyDescent="0.3">
      <c r="B42" s="696" t="s">
        <v>1138</v>
      </c>
      <c r="C42" s="205">
        <v>59814</v>
      </c>
      <c r="D42" s="205">
        <v>139233</v>
      </c>
      <c r="E42" s="217" t="s">
        <v>154</v>
      </c>
      <c r="F42" s="696" t="s">
        <v>1048</v>
      </c>
      <c r="G42" s="84"/>
    </row>
    <row r="43" spans="2:7" x14ac:dyDescent="0.3">
      <c r="B43" s="696" t="s">
        <v>1139</v>
      </c>
      <c r="C43" s="205">
        <v>0</v>
      </c>
      <c r="D43" s="205">
        <v>0</v>
      </c>
      <c r="F43" s="696"/>
      <c r="G43" s="84"/>
    </row>
    <row r="44" spans="2:7" x14ac:dyDescent="0.3">
      <c r="B44" s="696" t="s">
        <v>1140</v>
      </c>
      <c r="C44" s="205">
        <v>104673</v>
      </c>
      <c r="D44" s="205">
        <v>108694</v>
      </c>
      <c r="E44" s="212"/>
      <c r="F44" s="696" t="s">
        <v>1043</v>
      </c>
      <c r="G44" s="84"/>
    </row>
    <row r="45" spans="2:7" x14ac:dyDescent="0.3">
      <c r="B45" s="696" t="s">
        <v>1141</v>
      </c>
      <c r="C45" s="205">
        <v>0</v>
      </c>
      <c r="D45" s="205">
        <v>0</v>
      </c>
      <c r="E45" s="212"/>
      <c r="F45" s="696"/>
      <c r="G45" s="84"/>
    </row>
    <row r="46" spans="2:7" ht="40.200000000000003" thickBot="1" x14ac:dyDescent="0.35">
      <c r="B46" s="696" t="s">
        <v>1142</v>
      </c>
      <c r="C46" s="205">
        <v>70603</v>
      </c>
      <c r="D46" s="205">
        <v>67081</v>
      </c>
      <c r="E46" s="212"/>
      <c r="F46" s="696" t="s">
        <v>1049</v>
      </c>
      <c r="G46" s="84"/>
    </row>
    <row r="47" spans="2:7" ht="15" thickBot="1" x14ac:dyDescent="0.35">
      <c r="B47" s="213" t="s">
        <v>1143</v>
      </c>
      <c r="C47" s="214">
        <v>1109602</v>
      </c>
      <c r="D47" s="214">
        <v>1316984</v>
      </c>
      <c r="E47" s="214"/>
      <c r="F47" s="218"/>
      <c r="G47" s="84"/>
    </row>
    <row r="48" spans="2:7" x14ac:dyDescent="0.3">
      <c r="B48" s="26"/>
      <c r="C48" s="81"/>
      <c r="D48" s="81"/>
      <c r="E48" s="21"/>
      <c r="F48" s="21"/>
    </row>
    <row r="49" spans="3:4" x14ac:dyDescent="0.3">
      <c r="C49" s="81"/>
      <c r="D49" s="81"/>
    </row>
    <row r="50" spans="3:4" x14ac:dyDescent="0.3">
      <c r="C50" s="137"/>
      <c r="D50" s="137"/>
    </row>
    <row r="51" spans="3:4" x14ac:dyDescent="0.3">
      <c r="C51" s="53"/>
      <c r="D51" s="53"/>
    </row>
    <row r="52" spans="3:4" x14ac:dyDescent="0.3">
      <c r="C52" s="53"/>
      <c r="D52" s="53"/>
    </row>
    <row r="53" spans="3:4" x14ac:dyDescent="0.3">
      <c r="C53" s="136"/>
      <c r="D53" s="136"/>
    </row>
    <row r="54" spans="3:4" x14ac:dyDescent="0.3">
      <c r="C54" s="136"/>
      <c r="D54" s="136"/>
    </row>
    <row r="55" spans="3:4" x14ac:dyDescent="0.3">
      <c r="C55" s="136"/>
      <c r="D55" s="136"/>
    </row>
    <row r="56" spans="3:4" x14ac:dyDescent="0.3">
      <c r="C56" s="137"/>
      <c r="D56" s="137"/>
    </row>
    <row r="57" spans="3:4" x14ac:dyDescent="0.3">
      <c r="C57" s="93"/>
      <c r="D57" s="93"/>
    </row>
    <row r="58" spans="3:4" x14ac:dyDescent="0.3">
      <c r="C58" s="93"/>
      <c r="D58" s="93"/>
    </row>
    <row r="59" spans="3:4" x14ac:dyDescent="0.3">
      <c r="C59" s="93"/>
      <c r="D59" s="93"/>
    </row>
    <row r="61" spans="3:4" x14ac:dyDescent="0.3">
      <c r="C61" s="93"/>
      <c r="D61" s="93"/>
    </row>
    <row r="62" spans="3:4" x14ac:dyDescent="0.3">
      <c r="C62" s="93"/>
      <c r="D62" s="93"/>
    </row>
    <row r="63" spans="3:4" x14ac:dyDescent="0.3">
      <c r="C63" s="93"/>
      <c r="D63" s="93"/>
    </row>
    <row r="64" spans="3:4" x14ac:dyDescent="0.3">
      <c r="C64" s="93"/>
      <c r="D64" s="93"/>
    </row>
  </sheetData>
  <sheetProtection algorithmName="SHA-512" hashValue="ARZTpNjloQCCYEj7vsW2xIahiRggJ85mbZmo9ryB/g5sGubq3GoOVtOV321HSG6a1zfIz/SxiR3sRvIt3O8DFw==" saltValue="JUCNwhu1/t6G1vdsfanGKw==" spinCount="100000" sheet="1" objects="1" scenarios="1"/>
  <mergeCells count="4">
    <mergeCell ref="B4:F4"/>
    <mergeCell ref="B5:B6"/>
    <mergeCell ref="E5:E6"/>
    <mergeCell ref="F5:F6"/>
  </mergeCells>
  <hyperlinks>
    <hyperlink ref="A1" location="Tartalomjegyzék!A1" display="Táblajegyzék" xr:uid="{00000000-0004-0000-0100-000000000000}"/>
  </hyperlinks>
  <pageMargins left="0.7" right="0.7" top="0.75" bottom="0.75" header="0.3" footer="0.3"/>
  <pageSetup paperSize="9" orientation="portrait" horizontalDpi="90" verticalDpi="9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K39"/>
  <sheetViews>
    <sheetView showGridLines="0" zoomScale="80" zoomScaleNormal="80" workbookViewId="0"/>
  </sheetViews>
  <sheetFormatPr defaultRowHeight="14.4" x14ac:dyDescent="0.3"/>
  <cols>
    <col min="1" max="1" width="14.33203125" bestFit="1" customWidth="1"/>
    <col min="2" max="2" width="7.5546875" bestFit="1" customWidth="1"/>
    <col min="3" max="3" width="50.44140625" customWidth="1"/>
    <col min="4" max="6" width="14.5546875" style="5" customWidth="1"/>
    <col min="7" max="7" width="15.5546875" style="5" customWidth="1"/>
    <col min="8" max="8" width="16" style="5" customWidth="1"/>
    <col min="9" max="9" width="18" style="5" customWidth="1"/>
    <col min="10" max="10" width="16.5546875" style="5" bestFit="1" customWidth="1"/>
    <col min="11" max="11" width="15.5546875" style="5" bestFit="1" customWidth="1"/>
  </cols>
  <sheetData>
    <row r="1" spans="1:11" x14ac:dyDescent="0.3">
      <c r="A1" s="158" t="s">
        <v>751</v>
      </c>
      <c r="B1" s="20"/>
    </row>
    <row r="2" spans="1:11" x14ac:dyDescent="0.3">
      <c r="B2" s="58"/>
      <c r="H2" s="7"/>
    </row>
    <row r="3" spans="1:11" ht="14.85" customHeight="1" thickBot="1" x14ac:dyDescent="0.35">
      <c r="B3" s="58"/>
      <c r="D3" s="64"/>
      <c r="E3" s="64"/>
      <c r="F3" s="64"/>
      <c r="G3" s="64"/>
      <c r="H3" s="64"/>
      <c r="I3" s="64"/>
      <c r="J3" s="64"/>
      <c r="K3" s="64"/>
    </row>
    <row r="4" spans="1:11" ht="15" customHeight="1" x14ac:dyDescent="0.3">
      <c r="B4" s="716" t="s">
        <v>666</v>
      </c>
      <c r="C4" s="716"/>
      <c r="D4" s="753" t="s">
        <v>239</v>
      </c>
      <c r="E4" s="753"/>
      <c r="F4" s="753"/>
      <c r="G4" s="753"/>
      <c r="H4" s="753"/>
      <c r="I4" s="753"/>
      <c r="J4" s="753"/>
      <c r="K4" s="753"/>
    </row>
    <row r="5" spans="1:11" ht="53.4" thickBot="1" x14ac:dyDescent="0.35">
      <c r="B5" s="717"/>
      <c r="C5" s="717"/>
      <c r="D5" s="206" t="s">
        <v>210</v>
      </c>
      <c r="E5" s="206" t="s">
        <v>211</v>
      </c>
      <c r="F5" s="206" t="s">
        <v>212</v>
      </c>
      <c r="G5" s="206" t="s">
        <v>213</v>
      </c>
      <c r="H5" s="206" t="s">
        <v>214</v>
      </c>
      <c r="I5" s="206" t="s">
        <v>215</v>
      </c>
      <c r="J5" s="206" t="s">
        <v>189</v>
      </c>
      <c r="K5" s="206" t="s">
        <v>216</v>
      </c>
    </row>
    <row r="6" spans="1:11" ht="27" x14ac:dyDescent="0.3">
      <c r="B6" s="239" t="s">
        <v>217</v>
      </c>
      <c r="C6" s="396" t="s">
        <v>218</v>
      </c>
      <c r="D6" s="240"/>
      <c r="E6" s="240"/>
      <c r="F6" s="397"/>
      <c r="G6" s="398"/>
      <c r="H6" s="240"/>
      <c r="I6" s="240"/>
      <c r="J6" s="240"/>
      <c r="K6" s="240"/>
    </row>
    <row r="7" spans="1:11" ht="27" x14ac:dyDescent="0.3">
      <c r="B7" s="239" t="s">
        <v>219</v>
      </c>
      <c r="C7" s="396" t="s">
        <v>220</v>
      </c>
      <c r="D7" s="240"/>
      <c r="E7" s="240"/>
      <c r="F7" s="397"/>
      <c r="G7" s="398"/>
      <c r="H7" s="240"/>
      <c r="I7" s="240"/>
      <c r="J7" s="240"/>
      <c r="K7" s="240"/>
    </row>
    <row r="8" spans="1:11" x14ac:dyDescent="0.3">
      <c r="B8" s="239">
        <v>1</v>
      </c>
      <c r="C8" s="396" t="s">
        <v>221</v>
      </c>
      <c r="D8" s="399">
        <v>113935</v>
      </c>
      <c r="E8" s="399">
        <v>39373</v>
      </c>
      <c r="F8" s="400"/>
      <c r="G8" s="401">
        <v>1.4</v>
      </c>
      <c r="H8" s="399">
        <v>213024</v>
      </c>
      <c r="I8" s="399">
        <v>212945.82799200001</v>
      </c>
      <c r="J8" s="399">
        <v>212946</v>
      </c>
      <c r="K8" s="399">
        <v>55579</v>
      </c>
    </row>
    <row r="9" spans="1:11" ht="27" x14ac:dyDescent="0.3">
      <c r="B9" s="239">
        <v>2</v>
      </c>
      <c r="C9" s="396" t="s">
        <v>222</v>
      </c>
      <c r="D9" s="397"/>
      <c r="E9" s="397"/>
      <c r="F9" s="240"/>
      <c r="G9" s="240"/>
      <c r="H9" s="240"/>
      <c r="I9" s="240"/>
      <c r="J9" s="240"/>
      <c r="K9" s="240"/>
    </row>
    <row r="10" spans="1:11" ht="26.4" x14ac:dyDescent="0.3">
      <c r="B10" s="239" t="s">
        <v>223</v>
      </c>
      <c r="C10" s="315" t="s">
        <v>224</v>
      </c>
      <c r="D10" s="397"/>
      <c r="E10" s="397"/>
      <c r="F10" s="240"/>
      <c r="G10" s="397"/>
      <c r="H10" s="240"/>
      <c r="I10" s="240"/>
      <c r="J10" s="240"/>
      <c r="K10" s="240"/>
    </row>
    <row r="11" spans="1:11" ht="27" x14ac:dyDescent="0.3">
      <c r="B11" s="239" t="s">
        <v>225</v>
      </c>
      <c r="C11" s="406" t="s">
        <v>226</v>
      </c>
      <c r="D11" s="397"/>
      <c r="E11" s="397"/>
      <c r="F11" s="240"/>
      <c r="G11" s="397"/>
      <c r="H11" s="240"/>
      <c r="I11" s="240"/>
      <c r="J11" s="240"/>
      <c r="K11" s="240"/>
    </row>
    <row r="12" spans="1:11" ht="27" x14ac:dyDescent="0.3">
      <c r="B12" s="239" t="s">
        <v>227</v>
      </c>
      <c r="C12" s="406" t="s">
        <v>228</v>
      </c>
      <c r="D12" s="397"/>
      <c r="E12" s="397"/>
      <c r="F12" s="397"/>
      <c r="G12" s="397"/>
      <c r="H12" s="240"/>
      <c r="I12" s="240"/>
      <c r="J12" s="240"/>
      <c r="K12" s="240"/>
    </row>
    <row r="13" spans="1:11" ht="27" x14ac:dyDescent="0.3">
      <c r="B13" s="239">
        <v>3</v>
      </c>
      <c r="C13" s="396" t="s">
        <v>229</v>
      </c>
      <c r="D13" s="397"/>
      <c r="E13" s="397"/>
      <c r="F13" s="397"/>
      <c r="G13" s="397"/>
      <c r="H13" s="240"/>
      <c r="I13" s="240"/>
      <c r="J13" s="240"/>
      <c r="K13" s="240"/>
    </row>
    <row r="14" spans="1:11" ht="27" x14ac:dyDescent="0.3">
      <c r="B14" s="239">
        <v>4</v>
      </c>
      <c r="C14" s="396" t="s">
        <v>230</v>
      </c>
      <c r="D14" s="397"/>
      <c r="E14" s="397"/>
      <c r="F14" s="397"/>
      <c r="G14" s="397"/>
      <c r="H14" s="381">
        <v>9385</v>
      </c>
      <c r="I14" s="381">
        <v>177</v>
      </c>
      <c r="J14" s="381">
        <v>177</v>
      </c>
      <c r="K14" s="381">
        <v>32</v>
      </c>
    </row>
    <row r="15" spans="1:11" s="4" customFormat="1" ht="27.6" thickBot="1" x14ac:dyDescent="0.35">
      <c r="B15" s="239">
        <v>5</v>
      </c>
      <c r="C15" s="396" t="s">
        <v>231</v>
      </c>
      <c r="D15" s="397"/>
      <c r="E15" s="397"/>
      <c r="F15" s="397"/>
      <c r="G15" s="397"/>
      <c r="H15" s="240"/>
      <c r="I15" s="240"/>
      <c r="J15" s="240"/>
      <c r="K15" s="240"/>
    </row>
    <row r="16" spans="1:11" ht="15" thickBot="1" x14ac:dyDescent="0.35">
      <c r="B16" s="402">
        <v>6</v>
      </c>
      <c r="C16" s="403" t="s">
        <v>32</v>
      </c>
      <c r="D16" s="404"/>
      <c r="E16" s="404"/>
      <c r="F16" s="404"/>
      <c r="G16" s="404"/>
      <c r="H16" s="405">
        <v>222409</v>
      </c>
      <c r="I16" s="405">
        <v>213122.82799200001</v>
      </c>
      <c r="J16" s="405">
        <v>213123</v>
      </c>
      <c r="K16" s="405">
        <v>55611</v>
      </c>
    </row>
    <row r="17" spans="2:11" x14ac:dyDescent="0.3">
      <c r="B17" s="20"/>
      <c r="C17" s="20"/>
      <c r="D17" s="31"/>
      <c r="E17" s="31"/>
      <c r="F17" s="31"/>
      <c r="G17" s="31"/>
      <c r="H17" s="31"/>
      <c r="I17" s="31"/>
      <c r="J17" s="31"/>
      <c r="K17" s="31"/>
    </row>
    <row r="18" spans="2:11" x14ac:dyDescent="0.3">
      <c r="C18" s="2"/>
      <c r="K18" s="119"/>
    </row>
    <row r="20" spans="2:11" x14ac:dyDescent="0.3">
      <c r="B20" s="134"/>
    </row>
    <row r="39" spans="3:3" x14ac:dyDescent="0.3">
      <c r="C39" s="43"/>
    </row>
  </sheetData>
  <sheetProtection algorithmName="SHA-512" hashValue="7CRhiNEEVRfR+gsV+Yid5AKSP5faAkSs1CQf15Cniq6QOWkSzi+ON4269QYBABu6lEevQ8+O16nD0qvWlZi8dQ==" saltValue="irekn3myH5stWufBXrhcqw==" spinCount="100000" sheet="1" objects="1" scenarios="1"/>
  <mergeCells count="2">
    <mergeCell ref="B4:C5"/>
    <mergeCell ref="D4:K4"/>
  </mergeCells>
  <hyperlinks>
    <hyperlink ref="A1" location="Tartalomjegyzék!A1" display="Táblajegyzék" xr:uid="{00000000-0004-0000-1300-000000000000}"/>
  </hyperlinks>
  <pageMargins left="0.7" right="0.7" top="0.75" bottom="0.75" header="0.3" footer="0.3"/>
  <pageSetup paperSize="9" orientation="portrait" horizontalDpi="90" verticalDpi="9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W46"/>
  <sheetViews>
    <sheetView showGridLines="0" zoomScale="80" zoomScaleNormal="80" workbookViewId="0"/>
  </sheetViews>
  <sheetFormatPr defaultRowHeight="14.4" x14ac:dyDescent="0.3"/>
  <cols>
    <col min="1" max="1" width="14.33203125" bestFit="1" customWidth="1"/>
    <col min="2" max="2" width="91.44140625" customWidth="1"/>
    <col min="3" max="4" width="20.5546875" style="3" customWidth="1"/>
    <col min="11" max="11" width="6" customWidth="1"/>
    <col min="12" max="23" width="8.5546875" hidden="1" customWidth="1"/>
  </cols>
  <sheetData>
    <row r="1" spans="1:4" x14ac:dyDescent="0.3">
      <c r="A1" s="158" t="s">
        <v>751</v>
      </c>
    </row>
    <row r="2" spans="1:4" x14ac:dyDescent="0.3">
      <c r="C2" s="16"/>
      <c r="D2" s="16"/>
    </row>
    <row r="3" spans="1:4" ht="15.6" customHeight="1" thickBot="1" x14ac:dyDescent="0.35">
      <c r="B3" s="66"/>
      <c r="C3" s="67"/>
      <c r="D3" s="67"/>
    </row>
    <row r="4" spans="1:4" ht="15.6" customHeight="1" x14ac:dyDescent="0.3">
      <c r="B4" s="753" t="s">
        <v>240</v>
      </c>
      <c r="C4" s="753"/>
      <c r="D4" s="753"/>
    </row>
    <row r="5" spans="1:4" ht="40.200000000000003" thickBot="1" x14ac:dyDescent="0.35">
      <c r="B5" s="282" t="s">
        <v>667</v>
      </c>
      <c r="C5" s="206" t="s">
        <v>189</v>
      </c>
      <c r="D5" s="206" t="s">
        <v>216</v>
      </c>
    </row>
    <row r="6" spans="1:4" x14ac:dyDescent="0.3">
      <c r="B6" s="68" t="s">
        <v>232</v>
      </c>
      <c r="C6" s="69"/>
      <c r="D6" s="69"/>
    </row>
    <row r="7" spans="1:4" x14ac:dyDescent="0.3">
      <c r="B7" s="65" t="s">
        <v>233</v>
      </c>
      <c r="C7" s="70"/>
      <c r="D7" s="71"/>
    </row>
    <row r="8" spans="1:4" x14ac:dyDescent="0.3">
      <c r="B8" s="65" t="s">
        <v>234</v>
      </c>
      <c r="C8" s="70"/>
      <c r="D8" s="71"/>
    </row>
    <row r="9" spans="1:4" x14ac:dyDescent="0.3">
      <c r="B9" s="272" t="s">
        <v>235</v>
      </c>
      <c r="C9" s="407">
        <v>34563</v>
      </c>
      <c r="D9" s="407">
        <v>9800</v>
      </c>
    </row>
    <row r="10" spans="1:4" s="4" customFormat="1" ht="15" thickBot="1" x14ac:dyDescent="0.35">
      <c r="B10" s="68" t="s">
        <v>237</v>
      </c>
      <c r="C10" s="572"/>
      <c r="D10" s="572"/>
    </row>
    <row r="11" spans="1:4" ht="15" thickBot="1" x14ac:dyDescent="0.35">
      <c r="B11" s="408" t="s">
        <v>238</v>
      </c>
      <c r="C11" s="409">
        <v>34563</v>
      </c>
      <c r="D11" s="409">
        <v>9800</v>
      </c>
    </row>
    <row r="14" spans="1:4" x14ac:dyDescent="0.3">
      <c r="C14" s="83"/>
      <c r="D14" s="83"/>
    </row>
    <row r="15" spans="1:4" x14ac:dyDescent="0.3">
      <c r="C15" s="83"/>
      <c r="D15" s="83"/>
    </row>
    <row r="17" spans="2:4" x14ac:dyDescent="0.3">
      <c r="D17" s="83"/>
    </row>
    <row r="23" spans="2:4" x14ac:dyDescent="0.3">
      <c r="B23" s="20"/>
    </row>
    <row r="46" spans="2:2" x14ac:dyDescent="0.3">
      <c r="B46" s="43"/>
    </row>
  </sheetData>
  <sheetProtection algorithmName="SHA-512" hashValue="u1NEEVSYuq+I+h4XO4i1Mudta04vWegl2GSMecV+RxoNKOOtevTmrCdj0+kJALXVOdzHX6RB4Lhv6cy13++iPA==" saltValue="qcKzTpztLwlacFSzgWmmKA==" spinCount="100000" sheet="1" objects="1" scenarios="1"/>
  <mergeCells count="1">
    <mergeCell ref="B4:D4"/>
  </mergeCells>
  <hyperlinks>
    <hyperlink ref="A1" location="Tartalomjegyzék!A1" display="Táblajegyzék" xr:uid="{00000000-0004-0000-1400-000000000000}"/>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N37"/>
  <sheetViews>
    <sheetView showGridLines="0" zoomScale="80" zoomScaleNormal="80" workbookViewId="0"/>
  </sheetViews>
  <sheetFormatPr defaultColWidth="8.88671875" defaultRowHeight="14.4" x14ac:dyDescent="0.3"/>
  <cols>
    <col min="1" max="1" width="14.33203125" style="190" bestFit="1" customWidth="1"/>
    <col min="2" max="2" width="59.5546875" style="190" bestFit="1" customWidth="1"/>
    <col min="3" max="14" width="12.5546875" style="190" customWidth="1"/>
    <col min="15" max="16384" width="8.88671875" style="190"/>
  </cols>
  <sheetData>
    <row r="1" spans="1:14" x14ac:dyDescent="0.3">
      <c r="A1" s="158" t="s">
        <v>751</v>
      </c>
    </row>
    <row r="3" spans="1:14" ht="15" thickBot="1" x14ac:dyDescent="0.35">
      <c r="C3" s="24"/>
      <c r="D3" s="24"/>
      <c r="E3" s="24"/>
      <c r="F3" s="24"/>
      <c r="G3" s="24"/>
      <c r="H3" s="24"/>
      <c r="I3" s="24"/>
      <c r="J3" s="24"/>
      <c r="K3" s="24"/>
      <c r="L3" s="24"/>
      <c r="M3" s="24"/>
      <c r="N3" s="24"/>
    </row>
    <row r="4" spans="1:14" ht="15.6" customHeight="1" thickBot="1" x14ac:dyDescent="0.35">
      <c r="B4" s="730" t="s">
        <v>669</v>
      </c>
      <c r="C4" s="711" t="s">
        <v>307</v>
      </c>
      <c r="D4" s="711"/>
      <c r="E4" s="711"/>
      <c r="F4" s="711"/>
      <c r="G4" s="711"/>
      <c r="H4" s="711"/>
      <c r="I4" s="711"/>
      <c r="J4" s="711"/>
      <c r="K4" s="711"/>
      <c r="L4" s="711"/>
      <c r="M4" s="711"/>
      <c r="N4" s="711"/>
    </row>
    <row r="5" spans="1:14" ht="15" customHeight="1" thickBot="1" x14ac:dyDescent="0.35">
      <c r="B5" s="716"/>
      <c r="C5" s="796" t="s">
        <v>188</v>
      </c>
      <c r="D5" s="796"/>
      <c r="E5" s="796"/>
      <c r="F5" s="796"/>
      <c r="G5" s="796"/>
      <c r="H5" s="796"/>
      <c r="I5" s="796"/>
      <c r="J5" s="796"/>
      <c r="K5" s="796"/>
      <c r="L5" s="796"/>
      <c r="M5" s="796"/>
      <c r="N5" s="797" t="s">
        <v>255</v>
      </c>
    </row>
    <row r="6" spans="1:14" ht="15" thickBot="1" x14ac:dyDescent="0.35">
      <c r="B6" s="410" t="s">
        <v>266</v>
      </c>
      <c r="C6" s="411">
        <v>0</v>
      </c>
      <c r="D6" s="411">
        <v>0.02</v>
      </c>
      <c r="E6" s="411">
        <v>0.04</v>
      </c>
      <c r="F6" s="411">
        <v>0.1</v>
      </c>
      <c r="G6" s="411">
        <v>0.2</v>
      </c>
      <c r="H6" s="411">
        <v>0.5</v>
      </c>
      <c r="I6" s="411">
        <v>0.7</v>
      </c>
      <c r="J6" s="411">
        <v>0.75</v>
      </c>
      <c r="K6" s="411">
        <v>1</v>
      </c>
      <c r="L6" s="411">
        <v>1.5</v>
      </c>
      <c r="M6" s="412" t="s">
        <v>254</v>
      </c>
      <c r="N6" s="745"/>
    </row>
    <row r="7" spans="1:14" x14ac:dyDescent="0.3">
      <c r="B7" s="413" t="s">
        <v>256</v>
      </c>
      <c r="C7" s="414">
        <v>51484</v>
      </c>
      <c r="D7" s="414">
        <v>0</v>
      </c>
      <c r="E7" s="414">
        <v>0</v>
      </c>
      <c r="F7" s="414">
        <v>0</v>
      </c>
      <c r="G7" s="414">
        <v>0</v>
      </c>
      <c r="H7" s="414">
        <v>0</v>
      </c>
      <c r="I7" s="414">
        <v>0</v>
      </c>
      <c r="J7" s="414">
        <v>0</v>
      </c>
      <c r="K7" s="414">
        <v>0</v>
      </c>
      <c r="L7" s="414">
        <v>0</v>
      </c>
      <c r="M7" s="414">
        <v>2355</v>
      </c>
      <c r="N7" s="414">
        <v>53839</v>
      </c>
    </row>
    <row r="8" spans="1:14" x14ac:dyDescent="0.3">
      <c r="B8" s="413" t="s">
        <v>257</v>
      </c>
      <c r="C8" s="414">
        <v>0</v>
      </c>
      <c r="D8" s="414">
        <v>0</v>
      </c>
      <c r="E8" s="414">
        <v>0</v>
      </c>
      <c r="F8" s="414">
        <v>0</v>
      </c>
      <c r="G8" s="414">
        <v>0</v>
      </c>
      <c r="H8" s="414">
        <v>0</v>
      </c>
      <c r="I8" s="414">
        <v>0</v>
      </c>
      <c r="J8" s="414">
        <v>0</v>
      </c>
      <c r="K8" s="414">
        <v>0</v>
      </c>
      <c r="L8" s="414">
        <v>0</v>
      </c>
      <c r="M8" s="414">
        <v>0</v>
      </c>
      <c r="N8" s="414">
        <v>0</v>
      </c>
    </row>
    <row r="9" spans="1:14" x14ac:dyDescent="0.3">
      <c r="B9" s="413" t="s">
        <v>258</v>
      </c>
      <c r="C9" s="414">
        <v>0</v>
      </c>
      <c r="D9" s="414">
        <v>0</v>
      </c>
      <c r="E9" s="414">
        <v>0</v>
      </c>
      <c r="F9" s="414">
        <v>0</v>
      </c>
      <c r="G9" s="414">
        <v>0</v>
      </c>
      <c r="H9" s="414">
        <v>0</v>
      </c>
      <c r="I9" s="414">
        <v>0</v>
      </c>
      <c r="J9" s="414">
        <v>0</v>
      </c>
      <c r="K9" s="414">
        <v>0</v>
      </c>
      <c r="L9" s="414">
        <v>0</v>
      </c>
      <c r="M9" s="414">
        <v>0</v>
      </c>
      <c r="N9" s="414">
        <v>0</v>
      </c>
    </row>
    <row r="10" spans="1:14" x14ac:dyDescent="0.3">
      <c r="B10" s="413" t="s">
        <v>259</v>
      </c>
      <c r="C10" s="414">
        <v>0</v>
      </c>
      <c r="D10" s="414">
        <v>0</v>
      </c>
      <c r="E10" s="414">
        <v>0</v>
      </c>
      <c r="F10" s="414">
        <v>0</v>
      </c>
      <c r="G10" s="414">
        <v>0</v>
      </c>
      <c r="H10" s="414">
        <v>0</v>
      </c>
      <c r="I10" s="414">
        <v>0</v>
      </c>
      <c r="J10" s="414">
        <v>0</v>
      </c>
      <c r="K10" s="414">
        <v>0</v>
      </c>
      <c r="L10" s="414">
        <v>0</v>
      </c>
      <c r="M10" s="414">
        <v>0</v>
      </c>
      <c r="N10" s="414">
        <v>0</v>
      </c>
    </row>
    <row r="11" spans="1:14" x14ac:dyDescent="0.3">
      <c r="B11" s="413" t="s">
        <v>260</v>
      </c>
      <c r="C11" s="414">
        <v>0</v>
      </c>
      <c r="D11" s="414">
        <v>0</v>
      </c>
      <c r="E11" s="414">
        <v>0</v>
      </c>
      <c r="F11" s="414">
        <v>0</v>
      </c>
      <c r="G11" s="414">
        <v>0</v>
      </c>
      <c r="H11" s="414">
        <v>0</v>
      </c>
      <c r="I11" s="414">
        <v>0</v>
      </c>
      <c r="J11" s="414">
        <v>0</v>
      </c>
      <c r="K11" s="414">
        <v>0</v>
      </c>
      <c r="L11" s="414">
        <v>0</v>
      </c>
      <c r="M11" s="414">
        <v>0</v>
      </c>
      <c r="N11" s="414">
        <v>0</v>
      </c>
    </row>
    <row r="12" spans="1:14" x14ac:dyDescent="0.3">
      <c r="B12" s="413" t="s">
        <v>261</v>
      </c>
      <c r="C12" s="414">
        <v>0</v>
      </c>
      <c r="D12" s="414">
        <v>83685</v>
      </c>
      <c r="E12" s="414">
        <v>0</v>
      </c>
      <c r="F12" s="414">
        <v>0</v>
      </c>
      <c r="G12" s="414">
        <v>16050</v>
      </c>
      <c r="H12" s="414">
        <v>8652</v>
      </c>
      <c r="I12" s="414">
        <v>0</v>
      </c>
      <c r="J12" s="414">
        <v>0</v>
      </c>
      <c r="K12" s="414">
        <v>1209</v>
      </c>
      <c r="L12" s="414">
        <v>0</v>
      </c>
      <c r="M12" s="414">
        <v>0</v>
      </c>
      <c r="N12" s="414">
        <v>109596</v>
      </c>
    </row>
    <row r="13" spans="1:14" x14ac:dyDescent="0.3">
      <c r="B13" s="413" t="s">
        <v>262</v>
      </c>
      <c r="C13" s="414">
        <v>0</v>
      </c>
      <c r="D13" s="414">
        <v>524</v>
      </c>
      <c r="E13" s="414">
        <v>0</v>
      </c>
      <c r="F13" s="414">
        <v>0</v>
      </c>
      <c r="G13" s="414">
        <v>0</v>
      </c>
      <c r="H13" s="414">
        <v>0</v>
      </c>
      <c r="I13" s="414">
        <v>0</v>
      </c>
      <c r="J13" s="414">
        <v>0</v>
      </c>
      <c r="K13" s="414">
        <v>44440</v>
      </c>
      <c r="L13" s="414">
        <v>0</v>
      </c>
      <c r="M13" s="414">
        <v>0</v>
      </c>
      <c r="N13" s="414">
        <v>44964</v>
      </c>
    </row>
    <row r="14" spans="1:14" x14ac:dyDescent="0.3">
      <c r="B14" s="413" t="s">
        <v>263</v>
      </c>
      <c r="C14" s="414">
        <v>0</v>
      </c>
      <c r="D14" s="414">
        <v>0</v>
      </c>
      <c r="E14" s="414">
        <v>0</v>
      </c>
      <c r="F14" s="414">
        <v>0</v>
      </c>
      <c r="G14" s="414">
        <v>0</v>
      </c>
      <c r="H14" s="414">
        <v>0</v>
      </c>
      <c r="I14" s="414">
        <v>0</v>
      </c>
      <c r="J14" s="414">
        <v>3954</v>
      </c>
      <c r="K14" s="414">
        <v>0</v>
      </c>
      <c r="L14" s="414">
        <v>0</v>
      </c>
      <c r="M14" s="414">
        <v>0</v>
      </c>
      <c r="N14" s="414">
        <v>3954</v>
      </c>
    </row>
    <row r="15" spans="1:14" x14ac:dyDescent="0.3">
      <c r="B15" s="413" t="s">
        <v>264</v>
      </c>
      <c r="C15" s="414">
        <v>0</v>
      </c>
      <c r="D15" s="414">
        <v>0</v>
      </c>
      <c r="E15" s="414">
        <v>0</v>
      </c>
      <c r="F15" s="414">
        <v>0</v>
      </c>
      <c r="G15" s="414">
        <v>404</v>
      </c>
      <c r="H15" s="414">
        <v>189</v>
      </c>
      <c r="I15" s="414">
        <v>0</v>
      </c>
      <c r="J15" s="414">
        <v>0</v>
      </c>
      <c r="K15" s="414">
        <v>0</v>
      </c>
      <c r="L15" s="414">
        <v>0</v>
      </c>
      <c r="M15" s="414">
        <v>0</v>
      </c>
      <c r="N15" s="414">
        <v>593</v>
      </c>
    </row>
    <row r="16" spans="1:14" ht="15" thickBot="1" x14ac:dyDescent="0.35">
      <c r="B16" s="413" t="s">
        <v>265</v>
      </c>
      <c r="C16" s="414">
        <v>16</v>
      </c>
      <c r="D16" s="414">
        <v>0</v>
      </c>
      <c r="E16" s="414">
        <v>0</v>
      </c>
      <c r="F16" s="414">
        <v>0</v>
      </c>
      <c r="G16" s="414">
        <v>161</v>
      </c>
      <c r="H16" s="414">
        <v>0</v>
      </c>
      <c r="I16" s="414">
        <v>0</v>
      </c>
      <c r="J16" s="414">
        <v>0</v>
      </c>
      <c r="K16" s="414">
        <v>0</v>
      </c>
      <c r="L16" s="414">
        <v>0</v>
      </c>
      <c r="M16" s="414">
        <v>0</v>
      </c>
      <c r="N16" s="414">
        <v>177</v>
      </c>
    </row>
    <row r="17" spans="2:14" ht="15" thickBot="1" x14ac:dyDescent="0.35">
      <c r="B17" s="415" t="s">
        <v>255</v>
      </c>
      <c r="C17" s="251">
        <v>51500</v>
      </c>
      <c r="D17" s="251">
        <v>84209</v>
      </c>
      <c r="E17" s="251">
        <v>0</v>
      </c>
      <c r="F17" s="251">
        <v>0</v>
      </c>
      <c r="G17" s="251">
        <v>16615</v>
      </c>
      <c r="H17" s="251">
        <v>8841</v>
      </c>
      <c r="I17" s="251">
        <v>0</v>
      </c>
      <c r="J17" s="251">
        <v>3954</v>
      </c>
      <c r="K17" s="251">
        <v>45649</v>
      </c>
      <c r="L17" s="251">
        <v>0</v>
      </c>
      <c r="M17" s="251">
        <v>2355</v>
      </c>
      <c r="N17" s="251">
        <v>213123</v>
      </c>
    </row>
    <row r="18" spans="2:14" x14ac:dyDescent="0.3">
      <c r="C18" s="81"/>
      <c r="D18" s="81"/>
      <c r="E18" s="81"/>
      <c r="F18" s="81"/>
      <c r="G18" s="81"/>
      <c r="H18" s="81"/>
      <c r="I18" s="81"/>
      <c r="J18" s="81"/>
      <c r="K18" s="81"/>
      <c r="L18" s="81"/>
      <c r="M18" s="81"/>
      <c r="N18" s="81"/>
    </row>
    <row r="37" spans="2:2" x14ac:dyDescent="0.3">
      <c r="B37" s="43"/>
    </row>
  </sheetData>
  <sheetProtection algorithmName="SHA-512" hashValue="gJ9yxq6DpejvYrKOYISLgnxktQ//staIw7EBn1XJkR307AyV9/pmoc5J+fv/KI0/DhsHxLiq/KLHR+lLz3oqGQ==" saltValue="e5bVB85t+W6yS6BVrOAOBQ==" spinCount="100000" sheet="1" objects="1" scenarios="1"/>
  <mergeCells count="4">
    <mergeCell ref="B4:B5"/>
    <mergeCell ref="C4:N4"/>
    <mergeCell ref="C5:M5"/>
    <mergeCell ref="N5:N6"/>
  </mergeCells>
  <hyperlinks>
    <hyperlink ref="A1" location="Tartalomjegyzék!A1" display="Táblajegyzék" xr:uid="{00000000-0004-0000-1500-000000000000}"/>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J46"/>
  <sheetViews>
    <sheetView showGridLines="0" zoomScale="80" zoomScaleNormal="80" workbookViewId="0"/>
  </sheetViews>
  <sheetFormatPr defaultRowHeight="14.4" x14ac:dyDescent="0.3"/>
  <cols>
    <col min="1" max="1" width="14.33203125" bestFit="1" customWidth="1"/>
    <col min="2" max="2" width="39.5546875" bestFit="1" customWidth="1"/>
    <col min="3" max="3" width="18.5546875" customWidth="1"/>
    <col min="4" max="4" width="23.44140625" customWidth="1"/>
    <col min="5" max="6" width="18.5546875" customWidth="1"/>
    <col min="7" max="7" width="16.5546875" customWidth="1"/>
    <col min="8" max="8" width="16.88671875" customWidth="1"/>
    <col min="9" max="10" width="18.5546875" customWidth="1"/>
  </cols>
  <sheetData>
    <row r="1" spans="1:10" x14ac:dyDescent="0.3">
      <c r="A1" s="158" t="s">
        <v>751</v>
      </c>
    </row>
    <row r="3" spans="1:10" ht="15.6" customHeight="1" thickBot="1" x14ac:dyDescent="0.35">
      <c r="C3" s="58"/>
      <c r="D3" s="58"/>
      <c r="E3" s="58"/>
      <c r="F3" s="58"/>
      <c r="G3" s="58"/>
      <c r="H3" s="58"/>
      <c r="I3" s="58"/>
      <c r="J3" s="58"/>
    </row>
    <row r="4" spans="1:10" ht="15" customHeight="1" x14ac:dyDescent="0.3">
      <c r="B4" s="798" t="s">
        <v>645</v>
      </c>
      <c r="C4" s="798"/>
      <c r="D4" s="798"/>
      <c r="E4" s="798"/>
      <c r="F4" s="798"/>
      <c r="G4" s="798"/>
      <c r="H4" s="798"/>
      <c r="I4" s="798"/>
      <c r="J4" s="798"/>
    </row>
    <row r="5" spans="1:10" ht="15" customHeight="1" thickBot="1" x14ac:dyDescent="0.35">
      <c r="B5" s="721" t="s">
        <v>665</v>
      </c>
      <c r="C5" s="799" t="s">
        <v>192</v>
      </c>
      <c r="D5" s="799"/>
      <c r="E5" s="799"/>
      <c r="F5" s="799"/>
      <c r="G5" s="799" t="s">
        <v>193</v>
      </c>
      <c r="H5" s="799"/>
      <c r="I5" s="799"/>
      <c r="J5" s="799"/>
    </row>
    <row r="6" spans="1:10" ht="15" thickBot="1" x14ac:dyDescent="0.35">
      <c r="B6" s="721"/>
      <c r="C6" s="800" t="s">
        <v>196</v>
      </c>
      <c r="D6" s="800"/>
      <c r="E6" s="800" t="s">
        <v>197</v>
      </c>
      <c r="F6" s="800"/>
      <c r="G6" s="800" t="s">
        <v>196</v>
      </c>
      <c r="H6" s="800"/>
      <c r="I6" s="800" t="s">
        <v>197</v>
      </c>
      <c r="J6" s="800"/>
    </row>
    <row r="7" spans="1:10" ht="15" thickBot="1" x14ac:dyDescent="0.35">
      <c r="B7" s="410" t="s">
        <v>198</v>
      </c>
      <c r="C7" s="416" t="s">
        <v>194</v>
      </c>
      <c r="D7" s="416" t="s">
        <v>195</v>
      </c>
      <c r="E7" s="416" t="s">
        <v>194</v>
      </c>
      <c r="F7" s="416" t="s">
        <v>195</v>
      </c>
      <c r="G7" s="416" t="s">
        <v>194</v>
      </c>
      <c r="H7" s="416" t="s">
        <v>195</v>
      </c>
      <c r="I7" s="416" t="s">
        <v>194</v>
      </c>
      <c r="J7" s="416" t="s">
        <v>195</v>
      </c>
    </row>
    <row r="8" spans="1:10" x14ac:dyDescent="0.3">
      <c r="B8" s="48" t="s">
        <v>199</v>
      </c>
      <c r="C8" s="92">
        <v>0</v>
      </c>
      <c r="D8" s="92">
        <v>16975.347450000001</v>
      </c>
      <c r="E8" s="79">
        <v>0</v>
      </c>
      <c r="F8" s="79">
        <v>3784</v>
      </c>
      <c r="G8" s="79">
        <v>0</v>
      </c>
      <c r="H8" s="92">
        <v>0</v>
      </c>
      <c r="I8" s="79">
        <v>0</v>
      </c>
      <c r="J8" s="92">
        <v>1807.8633159999999</v>
      </c>
    </row>
    <row r="9" spans="1:10" x14ac:dyDescent="0.3">
      <c r="B9" s="48" t="s">
        <v>200</v>
      </c>
      <c r="C9" s="92">
        <v>0</v>
      </c>
      <c r="D9" s="92">
        <v>99188.724209000007</v>
      </c>
      <c r="E9" s="79">
        <v>0</v>
      </c>
      <c r="F9" s="79">
        <v>63518.247169000002</v>
      </c>
      <c r="G9" s="79">
        <v>0</v>
      </c>
      <c r="H9" s="92">
        <v>0</v>
      </c>
      <c r="I9" s="79">
        <v>0</v>
      </c>
      <c r="J9" s="92">
        <v>0</v>
      </c>
    </row>
    <row r="10" spans="1:10" x14ac:dyDescent="0.3">
      <c r="B10" s="48" t="s">
        <v>201</v>
      </c>
      <c r="C10" s="92">
        <v>0</v>
      </c>
      <c r="D10" s="92">
        <v>55016.049031000002</v>
      </c>
      <c r="E10" s="79">
        <v>0</v>
      </c>
      <c r="F10" s="79">
        <v>0</v>
      </c>
      <c r="G10" s="79">
        <v>0</v>
      </c>
      <c r="H10" s="92">
        <v>9390.3148839999994</v>
      </c>
      <c r="I10" s="79">
        <v>0</v>
      </c>
      <c r="J10" s="92">
        <v>7843.5833389999998</v>
      </c>
    </row>
    <row r="11" spans="1:10" x14ac:dyDescent="0.3">
      <c r="B11" s="48" t="s">
        <v>202</v>
      </c>
      <c r="C11" s="92">
        <v>0</v>
      </c>
      <c r="D11" s="92">
        <v>0</v>
      </c>
      <c r="E11" s="79">
        <v>0</v>
      </c>
      <c r="F11" s="79">
        <v>0</v>
      </c>
      <c r="G11" s="79">
        <v>0</v>
      </c>
      <c r="H11" s="92">
        <v>0</v>
      </c>
      <c r="I11" s="79">
        <v>0</v>
      </c>
      <c r="J11" s="92">
        <v>0</v>
      </c>
    </row>
    <row r="12" spans="1:10" x14ac:dyDescent="0.3">
      <c r="B12" s="48" t="s">
        <v>203</v>
      </c>
      <c r="C12" s="92">
        <v>0</v>
      </c>
      <c r="D12" s="92">
        <v>0</v>
      </c>
      <c r="E12" s="79">
        <v>0</v>
      </c>
      <c r="F12" s="79">
        <v>0</v>
      </c>
      <c r="G12" s="79">
        <v>0</v>
      </c>
      <c r="H12" s="92">
        <v>0</v>
      </c>
      <c r="I12" s="79">
        <v>0</v>
      </c>
      <c r="J12" s="92">
        <v>0</v>
      </c>
    </row>
    <row r="13" spans="1:10" x14ac:dyDescent="0.3">
      <c r="B13" s="48" t="s">
        <v>204</v>
      </c>
      <c r="C13" s="92">
        <v>0</v>
      </c>
      <c r="D13" s="92">
        <v>17.856525999999999</v>
      </c>
      <c r="E13" s="79">
        <v>0</v>
      </c>
      <c r="F13" s="79">
        <v>0</v>
      </c>
      <c r="G13" s="79">
        <v>0</v>
      </c>
      <c r="H13" s="92">
        <v>0</v>
      </c>
      <c r="I13" s="79">
        <v>0</v>
      </c>
      <c r="J13" s="92">
        <v>0</v>
      </c>
    </row>
    <row r="14" spans="1:10" x14ac:dyDescent="0.3">
      <c r="B14" s="48" t="s">
        <v>205</v>
      </c>
      <c r="C14" s="92">
        <v>0</v>
      </c>
      <c r="D14" s="92">
        <v>134.266615</v>
      </c>
      <c r="E14" s="79">
        <v>0</v>
      </c>
      <c r="F14" s="79">
        <v>0</v>
      </c>
      <c r="G14" s="79">
        <v>0</v>
      </c>
      <c r="H14" s="92">
        <v>0</v>
      </c>
      <c r="I14" s="79">
        <v>0</v>
      </c>
      <c r="J14" s="79">
        <v>0</v>
      </c>
    </row>
    <row r="15" spans="1:10" ht="15" thickBot="1" x14ac:dyDescent="0.35">
      <c r="B15" s="48" t="s">
        <v>206</v>
      </c>
      <c r="C15" s="92">
        <v>0</v>
      </c>
      <c r="D15" s="92">
        <v>2354.8265240000001</v>
      </c>
      <c r="E15" s="79">
        <v>0</v>
      </c>
      <c r="F15" s="79">
        <v>0</v>
      </c>
      <c r="G15" s="79">
        <v>0</v>
      </c>
      <c r="H15" s="92">
        <v>0</v>
      </c>
      <c r="I15" s="79">
        <v>0</v>
      </c>
      <c r="J15" s="79">
        <v>0</v>
      </c>
    </row>
    <row r="16" spans="1:10" ht="15" thickBot="1" x14ac:dyDescent="0.35">
      <c r="B16" s="417" t="s">
        <v>32</v>
      </c>
      <c r="C16" s="418">
        <v>0</v>
      </c>
      <c r="D16" s="418">
        <v>173687.070355</v>
      </c>
      <c r="E16" s="419">
        <v>0</v>
      </c>
      <c r="F16" s="419">
        <v>67302.247169000009</v>
      </c>
      <c r="G16" s="419">
        <v>0</v>
      </c>
      <c r="H16" s="418">
        <v>9390.3148839999994</v>
      </c>
      <c r="I16" s="418">
        <v>0</v>
      </c>
      <c r="J16" s="418">
        <v>9651.4466549999997</v>
      </c>
    </row>
    <row r="17" spans="2:10" x14ac:dyDescent="0.3">
      <c r="B17" s="32"/>
      <c r="C17" s="120"/>
      <c r="D17" s="120"/>
      <c r="E17" s="82"/>
      <c r="F17" s="82"/>
      <c r="G17" s="82"/>
      <c r="H17" s="120"/>
      <c r="I17" s="82"/>
      <c r="J17" s="120"/>
    </row>
    <row r="18" spans="2:10" x14ac:dyDescent="0.3">
      <c r="D18" s="96"/>
      <c r="H18" s="138"/>
      <c r="J18" s="138"/>
    </row>
    <row r="21" spans="2:10" x14ac:dyDescent="0.3">
      <c r="C21" s="81"/>
      <c r="D21" s="81"/>
      <c r="E21" s="81"/>
      <c r="F21" s="81"/>
      <c r="G21" s="81"/>
      <c r="H21" s="81"/>
      <c r="I21" s="81"/>
      <c r="J21" s="81"/>
    </row>
    <row r="22" spans="2:10" x14ac:dyDescent="0.3">
      <c r="C22" s="81"/>
      <c r="D22" s="81"/>
      <c r="E22" s="81"/>
      <c r="F22" s="81"/>
      <c r="G22" s="81"/>
      <c r="H22" s="81"/>
      <c r="I22" s="81"/>
      <c r="J22" s="81"/>
    </row>
    <row r="23" spans="2:10" x14ac:dyDescent="0.3">
      <c r="B23" s="20"/>
    </row>
    <row r="46" spans="2:2" x14ac:dyDescent="0.3">
      <c r="B46" s="43"/>
    </row>
  </sheetData>
  <sheetProtection algorithmName="SHA-512" hashValue="vVKr6FWbDy0rqDUC0r1izbN98H8Bs/x8pzhxF6OZh8gsxcS5wEQ7iUDmpRmJ8zParpWBFV3eVx8QKLZzTsUEAQ==" saltValue="IVqfJ6H6aBq8rSJG1QCPKA==" spinCount="100000" sheet="1" objects="1" scenarios="1"/>
  <mergeCells count="8">
    <mergeCell ref="B4:J4"/>
    <mergeCell ref="B5:B6"/>
    <mergeCell ref="C5:F5"/>
    <mergeCell ref="G5:J5"/>
    <mergeCell ref="C6:D6"/>
    <mergeCell ref="E6:F6"/>
    <mergeCell ref="G6:H6"/>
    <mergeCell ref="I6:J6"/>
  </mergeCells>
  <hyperlinks>
    <hyperlink ref="A1" location="Tartalomjegyzék!A1" display="Táblajegyzék" xr:uid="{00000000-0004-0000-1600-000000000000}"/>
  </hyperlinks>
  <pageMargins left="0.7" right="0.7" top="0.75" bottom="0.75" header="0.3" footer="0.3"/>
  <pageSetup paperSize="9" orientation="portrait" horizontalDpi="90" verticalDpi="9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F46"/>
  <sheetViews>
    <sheetView showGridLines="0" zoomScale="80" zoomScaleNormal="80" workbookViewId="0"/>
  </sheetViews>
  <sheetFormatPr defaultRowHeight="14.4" x14ac:dyDescent="0.3"/>
  <cols>
    <col min="1" max="1" width="14.33203125" bestFit="1" customWidth="1"/>
    <col min="2" max="2" width="76.88671875" customWidth="1"/>
    <col min="3" max="3" width="19.44140625" customWidth="1"/>
    <col min="4" max="4" width="20.5546875" customWidth="1"/>
  </cols>
  <sheetData>
    <row r="1" spans="1:6" x14ac:dyDescent="0.3">
      <c r="A1" s="158" t="s">
        <v>751</v>
      </c>
    </row>
    <row r="3" spans="1:6" ht="15.6" customHeight="1" thickBot="1" x14ac:dyDescent="0.35">
      <c r="B3" s="46"/>
      <c r="C3" s="72"/>
      <c r="D3" s="72"/>
    </row>
    <row r="4" spans="1:6" ht="15.6" x14ac:dyDescent="0.3">
      <c r="B4" s="753" t="s">
        <v>253</v>
      </c>
      <c r="C4" s="753"/>
      <c r="D4" s="753"/>
    </row>
    <row r="5" spans="1:6" s="4" customFormat="1" ht="40.35" customHeight="1" thickBot="1" x14ac:dyDescent="0.35">
      <c r="B5" s="420" t="s">
        <v>668</v>
      </c>
      <c r="C5" s="421" t="s">
        <v>189</v>
      </c>
      <c r="D5" s="421" t="s">
        <v>216</v>
      </c>
    </row>
    <row r="6" spans="1:6" ht="15" thickBot="1" x14ac:dyDescent="0.35">
      <c r="B6" s="422" t="s">
        <v>241</v>
      </c>
      <c r="C6" s="423"/>
      <c r="D6" s="424">
        <v>1684.1713589999999</v>
      </c>
      <c r="F6" s="188"/>
    </row>
    <row r="7" spans="1:6" ht="26.4" x14ac:dyDescent="0.3">
      <c r="B7" s="75" t="s">
        <v>242</v>
      </c>
      <c r="C7" s="47">
        <v>84208.567301000003</v>
      </c>
      <c r="D7" s="47">
        <v>1684.1713589999999</v>
      </c>
    </row>
    <row r="8" spans="1:6" x14ac:dyDescent="0.3">
      <c r="B8" s="39" t="s">
        <v>243</v>
      </c>
      <c r="C8" s="47">
        <v>83684.237834</v>
      </c>
      <c r="D8" s="47">
        <v>1673.684773</v>
      </c>
    </row>
    <row r="9" spans="1:6" x14ac:dyDescent="0.3">
      <c r="B9" s="39" t="s">
        <v>244</v>
      </c>
      <c r="C9" s="47">
        <v>524.32946700000002</v>
      </c>
      <c r="D9" s="47">
        <v>10.486586000000001</v>
      </c>
    </row>
    <row r="10" spans="1:6" x14ac:dyDescent="0.3">
      <c r="B10" s="39" t="s">
        <v>245</v>
      </c>
      <c r="C10" s="40"/>
      <c r="D10" s="40"/>
    </row>
    <row r="11" spans="1:6" x14ac:dyDescent="0.3">
      <c r="B11" s="39" t="s">
        <v>246</v>
      </c>
      <c r="C11" s="40"/>
      <c r="D11" s="40"/>
    </row>
    <row r="12" spans="1:6" x14ac:dyDescent="0.3">
      <c r="B12" s="75" t="s">
        <v>247</v>
      </c>
      <c r="C12" s="40"/>
      <c r="D12" s="74"/>
    </row>
    <row r="13" spans="1:6" x14ac:dyDescent="0.3">
      <c r="B13" s="75" t="s">
        <v>248</v>
      </c>
      <c r="C13" s="40"/>
      <c r="D13" s="40"/>
    </row>
    <row r="14" spans="1:6" x14ac:dyDescent="0.3">
      <c r="B14" s="75" t="s">
        <v>249</v>
      </c>
      <c r="C14" s="40"/>
      <c r="D14" s="40"/>
    </row>
    <row r="15" spans="1:6" s="4" customFormat="1" ht="15" thickBot="1" x14ac:dyDescent="0.35">
      <c r="B15" s="75" t="s">
        <v>250</v>
      </c>
      <c r="C15" s="40"/>
      <c r="D15" s="40"/>
    </row>
    <row r="16" spans="1:6" ht="15" thickBot="1" x14ac:dyDescent="0.35">
      <c r="B16" s="422" t="s">
        <v>251</v>
      </c>
      <c r="C16" s="425"/>
      <c r="D16" s="426"/>
    </row>
    <row r="17" spans="2:4" ht="26.4" x14ac:dyDescent="0.3">
      <c r="B17" s="75" t="s">
        <v>252</v>
      </c>
      <c r="C17" s="40"/>
      <c r="D17" s="40"/>
    </row>
    <row r="18" spans="2:4" x14ac:dyDescent="0.3">
      <c r="B18" s="39" t="s">
        <v>243</v>
      </c>
      <c r="C18" s="40"/>
      <c r="D18" s="40"/>
    </row>
    <row r="19" spans="2:4" x14ac:dyDescent="0.3">
      <c r="B19" s="39" t="s">
        <v>244</v>
      </c>
      <c r="C19" s="40"/>
      <c r="D19" s="40"/>
    </row>
    <row r="20" spans="2:4" x14ac:dyDescent="0.3">
      <c r="B20" s="39" t="s">
        <v>245</v>
      </c>
      <c r="C20" s="40"/>
      <c r="D20" s="40"/>
    </row>
    <row r="21" spans="2:4" x14ac:dyDescent="0.3">
      <c r="B21" s="39" t="s">
        <v>246</v>
      </c>
      <c r="C21" s="40"/>
      <c r="D21" s="40"/>
    </row>
    <row r="22" spans="2:4" x14ac:dyDescent="0.3">
      <c r="B22" s="75" t="s">
        <v>247</v>
      </c>
      <c r="C22" s="40"/>
      <c r="D22" s="74"/>
    </row>
    <row r="23" spans="2:4" x14ac:dyDescent="0.3">
      <c r="B23" s="75" t="s">
        <v>248</v>
      </c>
      <c r="C23" s="40"/>
      <c r="D23" s="40"/>
    </row>
    <row r="24" spans="2:4" x14ac:dyDescent="0.3">
      <c r="B24" s="75" t="s">
        <v>249</v>
      </c>
      <c r="C24" s="40"/>
      <c r="D24" s="40"/>
    </row>
    <row r="25" spans="2:4" ht="15" thickBot="1" x14ac:dyDescent="0.35">
      <c r="B25" s="427" t="s">
        <v>250</v>
      </c>
      <c r="C25" s="428"/>
      <c r="D25" s="428"/>
    </row>
    <row r="29" spans="2:4" x14ac:dyDescent="0.3">
      <c r="C29" s="81"/>
      <c r="D29" s="81"/>
    </row>
    <row r="30" spans="2:4" x14ac:dyDescent="0.3">
      <c r="C30" s="81"/>
      <c r="D30" s="81"/>
    </row>
    <row r="32" spans="2:4" x14ac:dyDescent="0.3">
      <c r="C32" s="81"/>
    </row>
    <row r="33" spans="2:3" x14ac:dyDescent="0.3">
      <c r="C33" s="142"/>
    </row>
    <row r="46" spans="2:3" x14ac:dyDescent="0.3">
      <c r="B46" s="43"/>
    </row>
  </sheetData>
  <sheetProtection algorithmName="SHA-512" hashValue="Y5LoPaHcVcIv6BLwRVnBS6CbnOs3l/OVSb4OBlAdfnrmSBY3vV6CB6dak5dwebPxnRPm9+15T8Wb7dKrHCucCg==" saltValue="Nzl39lnACuzM6iXF2QyZPw==" spinCount="100000" sheet="1" objects="1" scenarios="1"/>
  <mergeCells count="1">
    <mergeCell ref="B4:D4"/>
  </mergeCells>
  <hyperlinks>
    <hyperlink ref="A1" location="Tartalomjegyzék!A1" display="Táblajegyzék" xr:uid="{00000000-0004-0000-1700-000000000000}"/>
  </hyperlinks>
  <pageMargins left="0.7" right="0.7" top="0.75" bottom="0.75" header="0.3" footer="0.3"/>
  <pageSetup paperSize="9" orientation="portrait" horizontalDpi="90" verticalDpi="9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C46"/>
  <sheetViews>
    <sheetView showGridLines="0" zoomScale="80" zoomScaleNormal="80" workbookViewId="0"/>
  </sheetViews>
  <sheetFormatPr defaultRowHeight="14.4" x14ac:dyDescent="0.3"/>
  <cols>
    <col min="1" max="1" width="14.33203125" bestFit="1" customWidth="1"/>
    <col min="2" max="2" width="42.44140625" customWidth="1"/>
    <col min="3" max="3" width="20.5546875" customWidth="1"/>
  </cols>
  <sheetData>
    <row r="1" spans="1:3" x14ac:dyDescent="0.3">
      <c r="A1" s="158" t="s">
        <v>751</v>
      </c>
    </row>
    <row r="3" spans="1:3" ht="15" thickBot="1" x14ac:dyDescent="0.35">
      <c r="C3" s="1"/>
    </row>
    <row r="4" spans="1:3" ht="15.6" x14ac:dyDescent="0.3">
      <c r="A4" s="27"/>
      <c r="B4" s="728" t="s">
        <v>649</v>
      </c>
      <c r="C4" s="728"/>
    </row>
    <row r="5" spans="1:3" ht="27" thickBot="1" x14ac:dyDescent="0.35">
      <c r="A5" s="27"/>
      <c r="B5" s="288" t="s">
        <v>659</v>
      </c>
      <c r="C5" s="265" t="s">
        <v>267</v>
      </c>
    </row>
    <row r="6" spans="1:3" ht="15" thickBot="1" x14ac:dyDescent="0.35">
      <c r="A6" s="27"/>
      <c r="B6" s="429" t="s">
        <v>367</v>
      </c>
      <c r="C6" s="430"/>
    </row>
    <row r="7" spans="1:3" x14ac:dyDescent="0.3">
      <c r="A7" s="27"/>
      <c r="B7" s="14" t="s">
        <v>368</v>
      </c>
      <c r="C7" s="94">
        <v>14767.988963</v>
      </c>
    </row>
    <row r="8" spans="1:3" x14ac:dyDescent="0.3">
      <c r="A8" s="27"/>
      <c r="B8" s="14" t="s">
        <v>369</v>
      </c>
      <c r="C8" s="94">
        <v>308.70654999999999</v>
      </c>
    </row>
    <row r="9" spans="1:3" x14ac:dyDescent="0.3">
      <c r="A9" s="27"/>
      <c r="B9" s="14" t="s">
        <v>370</v>
      </c>
      <c r="C9" s="94">
        <v>0</v>
      </c>
    </row>
    <row r="10" spans="1:3" ht="15" thickBot="1" x14ac:dyDescent="0.35">
      <c r="A10" s="27"/>
      <c r="B10" s="14" t="s">
        <v>371</v>
      </c>
      <c r="C10" s="94">
        <v>0</v>
      </c>
    </row>
    <row r="11" spans="1:3" ht="15" thickBot="1" x14ac:dyDescent="0.35">
      <c r="A11" s="27"/>
      <c r="B11" s="429" t="s">
        <v>372</v>
      </c>
      <c r="C11" s="430"/>
    </row>
    <row r="12" spans="1:3" x14ac:dyDescent="0.3">
      <c r="A12" s="27"/>
      <c r="B12" s="14" t="s">
        <v>373</v>
      </c>
      <c r="C12" s="94"/>
    </row>
    <row r="13" spans="1:3" x14ac:dyDescent="0.3">
      <c r="A13" s="27"/>
      <c r="B13" s="14" t="s">
        <v>374</v>
      </c>
      <c r="C13" s="94"/>
    </row>
    <row r="14" spans="1:3" ht="15" thickBot="1" x14ac:dyDescent="0.35">
      <c r="A14" s="27"/>
      <c r="B14" s="14" t="s">
        <v>375</v>
      </c>
      <c r="C14" s="94"/>
    </row>
    <row r="15" spans="1:3" ht="15" thickBot="1" x14ac:dyDescent="0.35">
      <c r="A15" s="27"/>
      <c r="B15" s="429" t="s">
        <v>376</v>
      </c>
      <c r="C15" s="430"/>
    </row>
    <row r="16" spans="1:3" ht="15" thickBot="1" x14ac:dyDescent="0.35">
      <c r="A16" s="27"/>
      <c r="B16" s="431" t="s">
        <v>32</v>
      </c>
      <c r="C16" s="432">
        <v>15076.695513000001</v>
      </c>
    </row>
    <row r="17" spans="1:3" x14ac:dyDescent="0.3">
      <c r="A17" s="27"/>
    </row>
    <row r="18" spans="1:3" x14ac:dyDescent="0.3">
      <c r="C18" s="81"/>
    </row>
    <row r="19" spans="1:3" ht="23.25" customHeight="1" x14ac:dyDescent="0.3">
      <c r="C19" s="81"/>
    </row>
    <row r="20" spans="1:3" x14ac:dyDescent="0.3">
      <c r="C20" s="81"/>
    </row>
    <row r="21" spans="1:3" x14ac:dyDescent="0.3">
      <c r="C21" s="81"/>
    </row>
    <row r="22" spans="1:3" x14ac:dyDescent="0.3">
      <c r="B22" s="2"/>
      <c r="C22" s="81"/>
    </row>
    <row r="23" spans="1:3" x14ac:dyDescent="0.3">
      <c r="B23" s="150"/>
      <c r="C23" s="81"/>
    </row>
    <row r="24" spans="1:3" x14ac:dyDescent="0.3">
      <c r="B24" s="2"/>
      <c r="C24" s="81"/>
    </row>
    <row r="25" spans="1:3" x14ac:dyDescent="0.3">
      <c r="B25" s="2"/>
      <c r="C25" s="81"/>
    </row>
    <row r="26" spans="1:3" x14ac:dyDescent="0.3">
      <c r="B26" s="2"/>
      <c r="C26" s="81"/>
    </row>
    <row r="46" spans="2:2" x14ac:dyDescent="0.3">
      <c r="B46" s="43"/>
    </row>
  </sheetData>
  <sheetProtection algorithmName="SHA-512" hashValue="1q5fBc/ITvHTazLukB7p+/ADhoKCiOtBCx7inuqLGrQNAjQgt1kUUi4Lqs+lEhHNdQT7/b0aBCeYVUawblqBvg==" saltValue="mUd7gMmkiy2j1wk9c2YrUw==" spinCount="100000" sheet="1" objects="1" scenarios="1"/>
  <mergeCells count="1">
    <mergeCell ref="B4:C4"/>
  </mergeCells>
  <hyperlinks>
    <hyperlink ref="A1" location="Tartalomjegyzék!A1" display="Táblajegyzék" xr:uid="{00000000-0004-0000-1800-000000000000}"/>
  </hyperlinks>
  <pageMargins left="0.7" right="0.7" top="0.75" bottom="0.75" header="0.3" footer="0.3"/>
  <pageSetup paperSize="9" orientation="portrait" horizontalDpi="90" verticalDpi="9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G46"/>
  <sheetViews>
    <sheetView showGridLines="0" zoomScale="80" zoomScaleNormal="80" workbookViewId="0"/>
  </sheetViews>
  <sheetFormatPr defaultRowHeight="14.4" x14ac:dyDescent="0.3"/>
  <cols>
    <col min="1" max="1" width="14.33203125" bestFit="1" customWidth="1"/>
    <col min="2" max="2" width="5.44140625" customWidth="1"/>
    <col min="3" max="3" width="35.5546875" customWidth="1"/>
    <col min="4" max="7" width="15.88671875" customWidth="1"/>
  </cols>
  <sheetData>
    <row r="1" spans="1:7" x14ac:dyDescent="0.3">
      <c r="A1" s="158" t="s">
        <v>751</v>
      </c>
      <c r="B1" s="50"/>
    </row>
    <row r="3" spans="1:7" ht="15" thickBot="1" x14ac:dyDescent="0.35"/>
    <row r="4" spans="1:7" ht="31.95" customHeight="1" x14ac:dyDescent="0.3">
      <c r="B4" s="716" t="s">
        <v>728</v>
      </c>
      <c r="C4" s="716"/>
      <c r="D4" s="720" t="s">
        <v>729</v>
      </c>
      <c r="E4" s="720"/>
      <c r="F4" s="720"/>
      <c r="G4" s="720"/>
    </row>
    <row r="5" spans="1:7" ht="33" customHeight="1" x14ac:dyDescent="0.3">
      <c r="B5" s="801" t="s">
        <v>730</v>
      </c>
      <c r="C5" s="801"/>
      <c r="D5" s="714" t="s">
        <v>731</v>
      </c>
      <c r="E5" s="714"/>
      <c r="F5" s="714" t="s">
        <v>732</v>
      </c>
      <c r="G5" s="714"/>
    </row>
    <row r="6" spans="1:7" ht="15" thickBot="1" x14ac:dyDescent="0.35">
      <c r="B6" s="802"/>
      <c r="C6" s="802"/>
      <c r="D6" s="289">
        <v>45473</v>
      </c>
      <c r="E6" s="289">
        <v>45291</v>
      </c>
      <c r="F6" s="289">
        <v>45473</v>
      </c>
      <c r="G6" s="289">
        <v>45291</v>
      </c>
    </row>
    <row r="7" spans="1:7" x14ac:dyDescent="0.3">
      <c r="B7" s="433">
        <v>1</v>
      </c>
      <c r="C7" s="434" t="s">
        <v>733</v>
      </c>
      <c r="D7" s="435">
        <v>-38940.751910088387</v>
      </c>
      <c r="E7" s="435">
        <v>7354</v>
      </c>
      <c r="F7" s="435">
        <v>2713.063004516197</v>
      </c>
      <c r="G7" s="435">
        <v>875</v>
      </c>
    </row>
    <row r="8" spans="1:7" x14ac:dyDescent="0.3">
      <c r="B8" s="76">
        <v>2</v>
      </c>
      <c r="C8" s="40" t="s">
        <v>734</v>
      </c>
      <c r="D8" s="97">
        <v>42913.565014278029</v>
      </c>
      <c r="E8" s="97">
        <v>-14246</v>
      </c>
      <c r="F8" s="97">
        <v>-29841.882778025341</v>
      </c>
      <c r="G8" s="97">
        <v>-43838</v>
      </c>
    </row>
    <row r="9" spans="1:7" x14ac:dyDescent="0.3">
      <c r="B9" s="76">
        <v>3</v>
      </c>
      <c r="C9" s="40" t="s">
        <v>735</v>
      </c>
      <c r="D9" s="97">
        <v>28150.645437280855</v>
      </c>
      <c r="E9" s="97">
        <v>33495</v>
      </c>
      <c r="F9" s="436"/>
      <c r="G9" s="437"/>
    </row>
    <row r="10" spans="1:7" x14ac:dyDescent="0.3">
      <c r="B10" s="76">
        <v>4</v>
      </c>
      <c r="C10" s="40" t="s">
        <v>736</v>
      </c>
      <c r="D10" s="97">
        <v>-37374.437997331435</v>
      </c>
      <c r="E10" s="97">
        <v>-30777</v>
      </c>
      <c r="F10" s="436"/>
      <c r="G10" s="437"/>
    </row>
    <row r="11" spans="1:7" x14ac:dyDescent="0.3">
      <c r="B11" s="76">
        <v>5</v>
      </c>
      <c r="C11" s="40" t="s">
        <v>737</v>
      </c>
      <c r="D11" s="97">
        <v>-49458.210440642302</v>
      </c>
      <c r="E11" s="97">
        <v>-24478</v>
      </c>
      <c r="F11" s="436"/>
      <c r="G11" s="437"/>
    </row>
    <row r="12" spans="1:7" ht="15" thickBot="1" x14ac:dyDescent="0.35">
      <c r="B12" s="438">
        <v>6</v>
      </c>
      <c r="C12" s="428" t="s">
        <v>738</v>
      </c>
      <c r="D12" s="439">
        <v>51741.074935680605</v>
      </c>
      <c r="E12" s="439">
        <v>26088</v>
      </c>
      <c r="F12" s="440"/>
      <c r="G12" s="441"/>
    </row>
    <row r="14" spans="1:7" x14ac:dyDescent="0.3">
      <c r="B14" s="106"/>
      <c r="C14" s="106"/>
      <c r="D14" s="106"/>
      <c r="E14" s="106"/>
      <c r="F14" s="106"/>
      <c r="G14" s="107"/>
    </row>
    <row r="15" spans="1:7" x14ac:dyDescent="0.3">
      <c r="B15" s="108"/>
      <c r="C15" s="54"/>
      <c r="D15" s="54"/>
      <c r="E15" s="54"/>
      <c r="F15" s="54"/>
    </row>
    <row r="16" spans="1:7" x14ac:dyDescent="0.3">
      <c r="B16" s="108"/>
      <c r="C16" s="54"/>
      <c r="D16" s="54"/>
      <c r="E16" s="54"/>
      <c r="F16" s="54"/>
    </row>
    <row r="17" spans="2:6" x14ac:dyDescent="0.3">
      <c r="B17" s="17"/>
      <c r="C17" s="17"/>
      <c r="D17" s="17"/>
      <c r="E17" s="17"/>
      <c r="F17" s="17"/>
    </row>
    <row r="18" spans="2:6" x14ac:dyDescent="0.3">
      <c r="B18" s="17"/>
      <c r="C18" s="17"/>
      <c r="D18" s="17"/>
      <c r="E18" s="17"/>
      <c r="F18" s="17"/>
    </row>
    <row r="23" spans="2:6" x14ac:dyDescent="0.3">
      <c r="C23" s="20"/>
    </row>
    <row r="46" spans="3:3" x14ac:dyDescent="0.3">
      <c r="C46" s="43"/>
    </row>
  </sheetData>
  <sheetProtection algorithmName="SHA-512" hashValue="YKFlJHBp7l4DDL8DG4GHt2tNbI9xdONewsizBEVzwB9EU1Z7gX4HCThNKIXaEvTbtob5eFO98QZsiBqRCU26+w==" saltValue="+2eZoOQ/QNFYHqhl+7/dLg==" spinCount="100000" sheet="1" objects="1" scenarios="1"/>
  <mergeCells count="5">
    <mergeCell ref="B4:C4"/>
    <mergeCell ref="B5:C6"/>
    <mergeCell ref="D5:E5"/>
    <mergeCell ref="F5:G5"/>
    <mergeCell ref="D4:G4"/>
  </mergeCells>
  <hyperlinks>
    <hyperlink ref="A1" location="Tartalomjegyzék!A1" display="Táblajegyzék" xr:uid="{00000000-0004-0000-1900-000000000000}"/>
  </hyperlinks>
  <pageMargins left="0.7" right="0.7" top="0.75" bottom="0.75" header="0.3" footer="0.3"/>
  <pageSetup paperSize="9" orientation="portrait" horizontalDpi="90" verticalDpi="9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M162"/>
  <sheetViews>
    <sheetView showGridLines="0" zoomScale="80" zoomScaleNormal="80" workbookViewId="0"/>
  </sheetViews>
  <sheetFormatPr defaultRowHeight="14.4" x14ac:dyDescent="0.3"/>
  <cols>
    <col min="1" max="1" width="14.33203125" bestFit="1" customWidth="1"/>
    <col min="2" max="2" width="8.44140625" style="7" customWidth="1"/>
    <col min="3" max="3" width="94.109375" style="3" customWidth="1"/>
    <col min="4" max="8" width="11" style="3" customWidth="1"/>
    <col min="9" max="11" width="11" customWidth="1"/>
  </cols>
  <sheetData>
    <row r="1" spans="1:11" x14ac:dyDescent="0.3">
      <c r="A1" s="158" t="s">
        <v>751</v>
      </c>
      <c r="B1" s="150"/>
    </row>
    <row r="3" spans="1:11" ht="15" thickBot="1" x14ac:dyDescent="0.35">
      <c r="I3" s="58"/>
      <c r="J3" s="58"/>
      <c r="K3" s="58"/>
    </row>
    <row r="4" spans="1:11" ht="15.6" customHeight="1" thickBot="1" x14ac:dyDescent="0.35">
      <c r="B4" s="730" t="s">
        <v>661</v>
      </c>
      <c r="C4" s="803"/>
      <c r="D4" s="307"/>
      <c r="E4" s="711" t="s">
        <v>557</v>
      </c>
      <c r="F4" s="711"/>
      <c r="G4" s="711"/>
      <c r="H4" s="711"/>
      <c r="I4" s="711"/>
      <c r="J4" s="711"/>
      <c r="K4" s="711"/>
    </row>
    <row r="5" spans="1:11" ht="30.6" customHeight="1" thickBot="1" x14ac:dyDescent="0.35">
      <c r="B5" s="726"/>
      <c r="C5" s="726"/>
      <c r="D5" s="804" t="s">
        <v>558</v>
      </c>
      <c r="E5" s="804"/>
      <c r="F5" s="804"/>
      <c r="G5" s="804"/>
      <c r="H5" s="796" t="s">
        <v>559</v>
      </c>
      <c r="I5" s="796"/>
      <c r="J5" s="796"/>
      <c r="K5" s="796"/>
    </row>
    <row r="6" spans="1:11" ht="15" thickBot="1" x14ac:dyDescent="0.35">
      <c r="B6" s="442" t="s">
        <v>560</v>
      </c>
      <c r="C6" s="443" t="s">
        <v>561</v>
      </c>
      <c r="D6" s="444">
        <v>45473</v>
      </c>
      <c r="E6" s="444">
        <v>45382</v>
      </c>
      <c r="F6" s="444">
        <v>45291</v>
      </c>
      <c r="G6" s="444">
        <v>45199</v>
      </c>
      <c r="H6" s="444">
        <v>45473</v>
      </c>
      <c r="I6" s="444">
        <v>45382</v>
      </c>
      <c r="J6" s="444">
        <v>45291</v>
      </c>
      <c r="K6" s="444">
        <v>45199</v>
      </c>
    </row>
    <row r="7" spans="1:11" ht="15" thickBot="1" x14ac:dyDescent="0.35">
      <c r="B7" s="239" t="s">
        <v>562</v>
      </c>
      <c r="C7" s="211" t="s">
        <v>563</v>
      </c>
      <c r="D7" s="355">
        <v>12</v>
      </c>
      <c r="E7" s="355">
        <v>12</v>
      </c>
      <c r="F7" s="355">
        <v>12</v>
      </c>
      <c r="G7" s="355">
        <v>12</v>
      </c>
      <c r="H7" s="355">
        <v>12</v>
      </c>
      <c r="I7" s="355">
        <v>12</v>
      </c>
      <c r="J7" s="355">
        <v>12</v>
      </c>
      <c r="K7" s="355">
        <v>12</v>
      </c>
    </row>
    <row r="8" spans="1:11" ht="15" thickBot="1" x14ac:dyDescent="0.35">
      <c r="B8" s="445" t="s">
        <v>565</v>
      </c>
      <c r="C8" s="445"/>
      <c r="D8" s="446"/>
      <c r="E8" s="446"/>
      <c r="F8" s="446"/>
      <c r="G8" s="446"/>
      <c r="H8" s="446"/>
      <c r="I8" s="446"/>
      <c r="J8" s="446"/>
      <c r="K8" s="446"/>
    </row>
    <row r="9" spans="1:11" ht="15" thickBot="1" x14ac:dyDescent="0.35">
      <c r="B9" s="447">
        <v>1</v>
      </c>
      <c r="C9" s="448" t="s">
        <v>564</v>
      </c>
      <c r="D9" s="449"/>
      <c r="E9" s="449"/>
      <c r="F9" s="449"/>
      <c r="G9" s="449"/>
      <c r="H9" s="450">
        <v>3345633.480150728</v>
      </c>
      <c r="I9" s="450">
        <v>3062209.9049395178</v>
      </c>
      <c r="J9" s="450">
        <v>2755096.213343895</v>
      </c>
      <c r="K9" s="450">
        <v>2498558.5526304096</v>
      </c>
    </row>
    <row r="10" spans="1:11" ht="15" thickBot="1" x14ac:dyDescent="0.35">
      <c r="B10" s="451" t="s">
        <v>566</v>
      </c>
      <c r="C10" s="451"/>
      <c r="D10" s="452"/>
      <c r="E10" s="452"/>
      <c r="F10" s="452"/>
      <c r="G10" s="452"/>
      <c r="H10" s="452"/>
      <c r="I10" s="452"/>
      <c r="J10" s="452"/>
      <c r="K10" s="452"/>
    </row>
    <row r="11" spans="1:11" x14ac:dyDescent="0.3">
      <c r="B11" s="239">
        <v>2</v>
      </c>
      <c r="C11" s="211" t="s">
        <v>567</v>
      </c>
      <c r="D11" s="355">
        <v>3233941.8799954359</v>
      </c>
      <c r="E11" s="355">
        <v>3054343.1923957756</v>
      </c>
      <c r="F11" s="355">
        <v>2991907.3532540631</v>
      </c>
      <c r="G11" s="355">
        <v>3015313.2593688318</v>
      </c>
      <c r="H11" s="355">
        <v>245747.0389222432</v>
      </c>
      <c r="I11" s="355">
        <v>238149.85221809073</v>
      </c>
      <c r="J11" s="355">
        <v>234422.35985625809</v>
      </c>
      <c r="K11" s="355">
        <v>234117.08366224525</v>
      </c>
    </row>
    <row r="12" spans="1:11" x14ac:dyDescent="0.3">
      <c r="B12" s="239">
        <v>3</v>
      </c>
      <c r="C12" s="211" t="s">
        <v>568</v>
      </c>
      <c r="D12" s="355">
        <v>1836438.6837043269</v>
      </c>
      <c r="E12" s="355">
        <v>1808998.219256823</v>
      </c>
      <c r="F12" s="355">
        <v>1797634.8121687667</v>
      </c>
      <c r="G12" s="355">
        <v>1820830.567972654</v>
      </c>
      <c r="H12" s="355">
        <v>91821.934185216349</v>
      </c>
      <c r="I12" s="355">
        <v>90449.910962841139</v>
      </c>
      <c r="J12" s="355">
        <v>89881.740608438369</v>
      </c>
      <c r="K12" s="355">
        <v>91041.528398632698</v>
      </c>
    </row>
    <row r="13" spans="1:11" x14ac:dyDescent="0.3">
      <c r="B13" s="239">
        <v>4</v>
      </c>
      <c r="C13" s="211" t="s">
        <v>569</v>
      </c>
      <c r="D13" s="355">
        <v>1214846.6649518393</v>
      </c>
      <c r="E13" s="355">
        <v>1191611.2162057539</v>
      </c>
      <c r="F13" s="355">
        <v>1183955.8422289328</v>
      </c>
      <c r="G13" s="355">
        <v>1183611.8082351482</v>
      </c>
      <c r="H13" s="355">
        <v>151284.90620402689</v>
      </c>
      <c r="I13" s="355">
        <v>147032.26940108294</v>
      </c>
      <c r="J13" s="355">
        <v>144540.6192478197</v>
      </c>
      <c r="K13" s="355">
        <v>143075.55526361251</v>
      </c>
    </row>
    <row r="14" spans="1:11" x14ac:dyDescent="0.3">
      <c r="B14" s="239">
        <v>5</v>
      </c>
      <c r="C14" s="211" t="s">
        <v>570</v>
      </c>
      <c r="D14" s="355">
        <v>3600012.8877970288</v>
      </c>
      <c r="E14" s="355">
        <v>3376445.2914546398</v>
      </c>
      <c r="F14" s="355">
        <v>3195233.5764197772</v>
      </c>
      <c r="G14" s="355">
        <v>3135097.5232932004</v>
      </c>
      <c r="H14" s="355">
        <v>1672983.9464174088</v>
      </c>
      <c r="I14" s="355">
        <v>1570164.2721053357</v>
      </c>
      <c r="J14" s="355">
        <v>1482851.0509888043</v>
      </c>
      <c r="K14" s="355">
        <v>1462076.1653951241</v>
      </c>
    </row>
    <row r="15" spans="1:11" x14ac:dyDescent="0.3">
      <c r="B15" s="239">
        <v>6</v>
      </c>
      <c r="C15" s="211" t="s">
        <v>571</v>
      </c>
      <c r="D15" s="355">
        <v>234562.4766646655</v>
      </c>
      <c r="E15" s="355">
        <v>246312.98838270362</v>
      </c>
      <c r="F15" s="355">
        <v>258324.30536595144</v>
      </c>
      <c r="G15" s="355">
        <v>277043.08300978685</v>
      </c>
      <c r="H15" s="355">
        <v>58640.619166166354</v>
      </c>
      <c r="I15" s="355">
        <v>61578.24709567587</v>
      </c>
      <c r="J15" s="355">
        <v>64581.076341487831</v>
      </c>
      <c r="K15" s="355">
        <v>69252.835492089856</v>
      </c>
    </row>
    <row r="16" spans="1:11" x14ac:dyDescent="0.3">
      <c r="B16" s="239">
        <v>7</v>
      </c>
      <c r="C16" s="211" t="s">
        <v>572</v>
      </c>
      <c r="D16" s="355">
        <v>3359005.6091463631</v>
      </c>
      <c r="E16" s="355">
        <v>3120182.0221822695</v>
      </c>
      <c r="F16" s="355">
        <v>2922852.4455710761</v>
      </c>
      <c r="G16" s="355">
        <v>2840852.4825084135</v>
      </c>
      <c r="H16" s="355">
        <v>1607898.5252652424</v>
      </c>
      <c r="I16" s="355">
        <v>1498635.7441199932</v>
      </c>
      <c r="J16" s="355">
        <v>1404213.1491645663</v>
      </c>
      <c r="K16" s="355">
        <v>1375621.3721280342</v>
      </c>
    </row>
    <row r="17" spans="2:11" x14ac:dyDescent="0.3">
      <c r="B17" s="239">
        <v>8</v>
      </c>
      <c r="C17" s="211" t="s">
        <v>573</v>
      </c>
      <c r="D17" s="355">
        <v>6444.8019860000004</v>
      </c>
      <c r="E17" s="355">
        <v>9950.2808896666666</v>
      </c>
      <c r="F17" s="355">
        <v>14056.82548275</v>
      </c>
      <c r="G17" s="355">
        <v>17201.957774999999</v>
      </c>
      <c r="H17" s="355">
        <v>6444.8019860000004</v>
      </c>
      <c r="I17" s="355">
        <v>9950.2808896666666</v>
      </c>
      <c r="J17" s="355">
        <v>14056.82548275</v>
      </c>
      <c r="K17" s="355">
        <v>17201.957774999999</v>
      </c>
    </row>
    <row r="18" spans="2:11" x14ac:dyDescent="0.3">
      <c r="B18" s="239">
        <v>9</v>
      </c>
      <c r="C18" s="211" t="s">
        <v>574</v>
      </c>
      <c r="D18" s="453"/>
      <c r="E18" s="453"/>
      <c r="F18" s="453"/>
      <c r="G18" s="453"/>
      <c r="H18" s="355">
        <v>9.0876522499999997</v>
      </c>
      <c r="I18" s="355">
        <v>9.0876522499999997</v>
      </c>
      <c r="J18" s="355">
        <v>9.0876522499999997</v>
      </c>
      <c r="K18" s="355">
        <v>3.0345911666666665</v>
      </c>
    </row>
    <row r="19" spans="2:11" x14ac:dyDescent="0.3">
      <c r="B19" s="239">
        <v>10</v>
      </c>
      <c r="C19" s="211" t="s">
        <v>575</v>
      </c>
      <c r="D19" s="355">
        <v>1009880.0217765204</v>
      </c>
      <c r="E19" s="355">
        <v>980818.13726133131</v>
      </c>
      <c r="F19" s="355">
        <v>983448.29275397304</v>
      </c>
      <c r="G19" s="355">
        <v>993557.15578176919</v>
      </c>
      <c r="H19" s="355">
        <v>251284.07869248709</v>
      </c>
      <c r="I19" s="355">
        <v>242370.43275344401</v>
      </c>
      <c r="J19" s="355">
        <v>240789.48675205046</v>
      </c>
      <c r="K19" s="355">
        <v>231522.61206454848</v>
      </c>
    </row>
    <row r="20" spans="2:11" x14ac:dyDescent="0.3">
      <c r="B20" s="239">
        <v>11</v>
      </c>
      <c r="C20" s="211" t="s">
        <v>576</v>
      </c>
      <c r="D20" s="355">
        <v>139423.31278120785</v>
      </c>
      <c r="E20" s="355">
        <v>140200.41668557882</v>
      </c>
      <c r="F20" s="355">
        <v>142682.76313115563</v>
      </c>
      <c r="G20" s="355">
        <v>132467.50666225</v>
      </c>
      <c r="H20" s="355">
        <v>139423.31278120785</v>
      </c>
      <c r="I20" s="355">
        <v>140200.41668557882</v>
      </c>
      <c r="J20" s="355">
        <v>142682.76313115563</v>
      </c>
      <c r="K20" s="355">
        <v>132467.50666225</v>
      </c>
    </row>
    <row r="21" spans="2:11" x14ac:dyDescent="0.3">
      <c r="B21" s="239">
        <v>12</v>
      </c>
      <c r="C21" s="211" t="s">
        <v>577</v>
      </c>
      <c r="D21" s="355">
        <v>0</v>
      </c>
      <c r="E21" s="355">
        <v>0</v>
      </c>
      <c r="F21" s="355">
        <v>0</v>
      </c>
      <c r="G21" s="355">
        <v>0</v>
      </c>
      <c r="H21" s="355">
        <v>0</v>
      </c>
      <c r="I21" s="355">
        <v>0</v>
      </c>
      <c r="J21" s="355">
        <v>0</v>
      </c>
      <c r="K21" s="355">
        <v>0</v>
      </c>
    </row>
    <row r="22" spans="2:11" x14ac:dyDescent="0.3">
      <c r="B22" s="239">
        <v>13</v>
      </c>
      <c r="C22" s="211" t="s">
        <v>578</v>
      </c>
      <c r="D22" s="355">
        <v>870456.70899531257</v>
      </c>
      <c r="E22" s="355">
        <v>840617.72057575244</v>
      </c>
      <c r="F22" s="355">
        <v>840765.52962281741</v>
      </c>
      <c r="G22" s="355">
        <v>861089.64911951916</v>
      </c>
      <c r="H22" s="355">
        <v>111860.76591127923</v>
      </c>
      <c r="I22" s="355">
        <v>102170.01606786519</v>
      </c>
      <c r="J22" s="355">
        <v>98106.723620894831</v>
      </c>
      <c r="K22" s="355">
        <v>99055.105402298461</v>
      </c>
    </row>
    <row r="23" spans="2:11" x14ac:dyDescent="0.3">
      <c r="B23" s="239">
        <v>14</v>
      </c>
      <c r="C23" s="211" t="s">
        <v>579</v>
      </c>
      <c r="D23" s="355">
        <v>139064.25284312491</v>
      </c>
      <c r="E23" s="355">
        <v>135056.80756226068</v>
      </c>
      <c r="F23" s="355">
        <v>119261.95662701171</v>
      </c>
      <c r="G23" s="355">
        <v>99389.394751312691</v>
      </c>
      <c r="H23" s="355">
        <v>119024.67394174347</v>
      </c>
      <c r="I23" s="355">
        <v>114481.10893888735</v>
      </c>
      <c r="J23" s="355">
        <v>95583.614506345053</v>
      </c>
      <c r="K23" s="355">
        <v>74074.485718646043</v>
      </c>
    </row>
    <row r="24" spans="2:11" ht="15" thickBot="1" x14ac:dyDescent="0.35">
      <c r="B24" s="239">
        <v>15</v>
      </c>
      <c r="C24" s="211" t="s">
        <v>580</v>
      </c>
      <c r="D24" s="355">
        <v>889958.01055890834</v>
      </c>
      <c r="E24" s="355">
        <v>836445.69025870657</v>
      </c>
      <c r="F24" s="355">
        <v>790461.01078475162</v>
      </c>
      <c r="G24" s="355">
        <v>744462.291311985</v>
      </c>
      <c r="H24" s="355">
        <v>87998.164003795886</v>
      </c>
      <c r="I24" s="355">
        <v>89383.064391634092</v>
      </c>
      <c r="J24" s="355">
        <v>88670.854945464685</v>
      </c>
      <c r="K24" s="355">
        <v>90234.903291159193</v>
      </c>
    </row>
    <row r="25" spans="2:11" ht="15" thickBot="1" x14ac:dyDescent="0.35">
      <c r="B25" s="249">
        <v>16</v>
      </c>
      <c r="C25" s="295" t="s">
        <v>581</v>
      </c>
      <c r="D25" s="449"/>
      <c r="E25" s="449"/>
      <c r="F25" s="449"/>
      <c r="G25" s="449"/>
      <c r="H25" s="454">
        <v>2377046.9896299285</v>
      </c>
      <c r="I25" s="454">
        <v>2254557.8180596419</v>
      </c>
      <c r="J25" s="454">
        <v>2142326.4547011727</v>
      </c>
      <c r="K25" s="454">
        <v>2092028.2847228898</v>
      </c>
    </row>
    <row r="26" spans="2:11" ht="15" thickBot="1" x14ac:dyDescent="0.35">
      <c r="B26" s="208" t="s">
        <v>582</v>
      </c>
      <c r="C26" s="208"/>
      <c r="D26" s="287"/>
      <c r="E26" s="287"/>
      <c r="F26" s="287"/>
      <c r="G26" s="287"/>
      <c r="H26" s="287"/>
      <c r="I26" s="287"/>
      <c r="J26" s="287"/>
      <c r="K26" s="287"/>
    </row>
    <row r="27" spans="2:11" x14ac:dyDescent="0.3">
      <c r="B27" s="312">
        <v>17</v>
      </c>
      <c r="C27" s="317" t="s">
        <v>583</v>
      </c>
      <c r="D27" s="455">
        <v>13297.393831813666</v>
      </c>
      <c r="E27" s="455">
        <v>5206.6871258899973</v>
      </c>
      <c r="F27" s="455">
        <v>4767.9842854033295</v>
      </c>
      <c r="G27" s="455">
        <v>3086.5001844399972</v>
      </c>
      <c r="H27" s="455">
        <v>0</v>
      </c>
      <c r="I27" s="455">
        <v>0</v>
      </c>
      <c r="J27" s="455">
        <v>0</v>
      </c>
      <c r="K27" s="455">
        <v>0</v>
      </c>
    </row>
    <row r="28" spans="2:11" x14ac:dyDescent="0.3">
      <c r="B28" s="239">
        <v>18</v>
      </c>
      <c r="C28" s="211" t="s">
        <v>584</v>
      </c>
      <c r="D28" s="355">
        <v>257870.86076644051</v>
      </c>
      <c r="E28" s="355">
        <v>259513.03616500122</v>
      </c>
      <c r="F28" s="355">
        <v>276789.28626570979</v>
      </c>
      <c r="G28" s="355">
        <v>306174.08135360561</v>
      </c>
      <c r="H28" s="355">
        <v>203985.97589469896</v>
      </c>
      <c r="I28" s="355">
        <v>207610.85844148722</v>
      </c>
      <c r="J28" s="355">
        <v>231903.44621929992</v>
      </c>
      <c r="K28" s="355">
        <v>260284.00925467385</v>
      </c>
    </row>
    <row r="29" spans="2:11" x14ac:dyDescent="0.3">
      <c r="B29" s="239">
        <v>19</v>
      </c>
      <c r="C29" s="316" t="s">
        <v>585</v>
      </c>
      <c r="D29" s="355">
        <v>7558.1177945886002</v>
      </c>
      <c r="E29" s="355">
        <v>8918.4169749253324</v>
      </c>
      <c r="F29" s="355">
        <v>9973.9306123103688</v>
      </c>
      <c r="G29" s="355">
        <v>12966.749193744994</v>
      </c>
      <c r="H29" s="355">
        <v>7558.1177945886011</v>
      </c>
      <c r="I29" s="355">
        <v>8918.4169749253342</v>
      </c>
      <c r="J29" s="355">
        <v>9973.9306123103688</v>
      </c>
      <c r="K29" s="355">
        <v>12966.749193744994</v>
      </c>
    </row>
    <row r="30" spans="2:11" ht="26.4" x14ac:dyDescent="0.3">
      <c r="B30" s="239" t="s">
        <v>586</v>
      </c>
      <c r="C30" s="210" t="s">
        <v>587</v>
      </c>
      <c r="D30" s="453"/>
      <c r="E30" s="453"/>
      <c r="F30" s="453"/>
      <c r="G30" s="453"/>
      <c r="H30" s="355">
        <v>0</v>
      </c>
      <c r="I30" s="355">
        <v>0</v>
      </c>
      <c r="J30" s="355">
        <v>0</v>
      </c>
      <c r="K30" s="355">
        <v>0</v>
      </c>
    </row>
    <row r="31" spans="2:11" ht="15" thickBot="1" x14ac:dyDescent="0.35">
      <c r="B31" s="239" t="s">
        <v>588</v>
      </c>
      <c r="C31" s="211" t="s">
        <v>589</v>
      </c>
      <c r="D31" s="453"/>
      <c r="E31" s="453"/>
      <c r="F31" s="453"/>
      <c r="G31" s="453"/>
      <c r="H31" s="355">
        <v>0</v>
      </c>
      <c r="I31" s="355">
        <v>0</v>
      </c>
      <c r="J31" s="355">
        <v>0</v>
      </c>
      <c r="K31" s="355">
        <v>0</v>
      </c>
    </row>
    <row r="32" spans="2:11" ht="15" thickBot="1" x14ac:dyDescent="0.35">
      <c r="B32" s="249">
        <v>20</v>
      </c>
      <c r="C32" s="295" t="s">
        <v>590</v>
      </c>
      <c r="D32" s="454">
        <v>278726.37239284278</v>
      </c>
      <c r="E32" s="454">
        <v>273638.14026581653</v>
      </c>
      <c r="F32" s="454">
        <v>291531.20116342348</v>
      </c>
      <c r="G32" s="454">
        <v>322227.33073179057</v>
      </c>
      <c r="H32" s="454">
        <v>211544.09368928755</v>
      </c>
      <c r="I32" s="454">
        <v>216529.27541641257</v>
      </c>
      <c r="J32" s="454">
        <v>241877.37683161028</v>
      </c>
      <c r="K32" s="454">
        <v>273250.75844841881</v>
      </c>
    </row>
    <row r="33" spans="2:13" x14ac:dyDescent="0.3">
      <c r="B33" s="239" t="s">
        <v>64</v>
      </c>
      <c r="C33" s="316" t="s">
        <v>591</v>
      </c>
      <c r="D33" s="355">
        <v>0</v>
      </c>
      <c r="E33" s="355">
        <v>0</v>
      </c>
      <c r="F33" s="355">
        <v>0</v>
      </c>
      <c r="G33" s="355">
        <v>0</v>
      </c>
      <c r="H33" s="355">
        <v>0</v>
      </c>
      <c r="I33" s="355">
        <v>0</v>
      </c>
      <c r="J33" s="355">
        <v>0</v>
      </c>
      <c r="K33" s="355">
        <v>0</v>
      </c>
    </row>
    <row r="34" spans="2:13" x14ac:dyDescent="0.3">
      <c r="B34" s="239" t="s">
        <v>66</v>
      </c>
      <c r="C34" s="316" t="s">
        <v>592</v>
      </c>
      <c r="D34" s="355">
        <v>0</v>
      </c>
      <c r="E34" s="355">
        <v>0</v>
      </c>
      <c r="F34" s="355">
        <v>0</v>
      </c>
      <c r="G34" s="355">
        <v>0</v>
      </c>
      <c r="H34" s="355">
        <v>0</v>
      </c>
      <c r="I34" s="355">
        <v>0</v>
      </c>
      <c r="J34" s="355">
        <v>0</v>
      </c>
      <c r="K34" s="355">
        <v>0</v>
      </c>
    </row>
    <row r="35" spans="2:13" ht="15" thickBot="1" x14ac:dyDescent="0.35">
      <c r="B35" s="239" t="s">
        <v>68</v>
      </c>
      <c r="C35" s="316" t="s">
        <v>593</v>
      </c>
      <c r="D35" s="355">
        <v>278726.37239284278</v>
      </c>
      <c r="E35" s="355">
        <v>273638.14026581653</v>
      </c>
      <c r="F35" s="355">
        <v>291531.20116342354</v>
      </c>
      <c r="G35" s="355">
        <v>322227.33073179057</v>
      </c>
      <c r="H35" s="355">
        <v>211544.09368928758</v>
      </c>
      <c r="I35" s="355">
        <v>216529.27541641257</v>
      </c>
      <c r="J35" s="355">
        <v>241877.37683161022</v>
      </c>
      <c r="K35" s="355">
        <v>273250.75844841893</v>
      </c>
    </row>
    <row r="36" spans="2:13" ht="15" thickBot="1" x14ac:dyDescent="0.35">
      <c r="B36" s="208" t="s">
        <v>594</v>
      </c>
      <c r="C36" s="208"/>
      <c r="D36" s="287"/>
      <c r="E36" s="287"/>
      <c r="F36" s="287"/>
      <c r="G36" s="287"/>
      <c r="H36" s="287"/>
      <c r="I36" s="287"/>
      <c r="J36" s="287"/>
      <c r="K36" s="287"/>
    </row>
    <row r="37" spans="2:13" x14ac:dyDescent="0.3">
      <c r="B37" s="456" t="s">
        <v>595</v>
      </c>
      <c r="C37" s="457" t="s">
        <v>596</v>
      </c>
      <c r="D37" s="458"/>
      <c r="E37" s="458"/>
      <c r="F37" s="458"/>
      <c r="G37" s="458"/>
      <c r="H37" s="459">
        <v>3345633.480150728</v>
      </c>
      <c r="I37" s="459">
        <v>3062209.9049395178</v>
      </c>
      <c r="J37" s="459">
        <v>2755096.213343895</v>
      </c>
      <c r="K37" s="459">
        <v>2498558.5526304096</v>
      </c>
    </row>
    <row r="38" spans="2:13" ht="14.25" customHeight="1" x14ac:dyDescent="0.3">
      <c r="B38" s="254">
        <v>22</v>
      </c>
      <c r="C38" s="460" t="s">
        <v>597</v>
      </c>
      <c r="D38" s="453"/>
      <c r="E38" s="453"/>
      <c r="F38" s="453"/>
      <c r="G38" s="453"/>
      <c r="H38" s="461">
        <v>2165502.8959406409</v>
      </c>
      <c r="I38" s="461">
        <v>2038028.5426432295</v>
      </c>
      <c r="J38" s="461">
        <v>1900449.0778695624</v>
      </c>
      <c r="K38" s="461">
        <v>1818777.5262744706</v>
      </c>
    </row>
    <row r="39" spans="2:13" ht="15" thickBot="1" x14ac:dyDescent="0.35">
      <c r="B39" s="462">
        <v>23</v>
      </c>
      <c r="C39" s="463" t="s">
        <v>598</v>
      </c>
      <c r="D39" s="464"/>
      <c r="E39" s="464"/>
      <c r="F39" s="464"/>
      <c r="G39" s="464"/>
      <c r="H39" s="465">
        <v>1.5445631666666666</v>
      </c>
      <c r="I39" s="465">
        <v>1.4995344166666669</v>
      </c>
      <c r="J39" s="465">
        <v>1.4476857499999998</v>
      </c>
      <c r="K39" s="465">
        <v>1.375218583333333</v>
      </c>
      <c r="L39" s="597"/>
    </row>
    <row r="41" spans="2:13" x14ac:dyDescent="0.3">
      <c r="C41"/>
      <c r="D41"/>
      <c r="E41" s="81"/>
      <c r="F41" s="81"/>
      <c r="G41" s="81"/>
      <c r="H41" s="81"/>
      <c r="I41" s="81"/>
      <c r="J41" s="81"/>
      <c r="K41" s="81"/>
    </row>
    <row r="42" spans="2:13" x14ac:dyDescent="0.3">
      <c r="E42" s="81"/>
      <c r="F42" s="81"/>
      <c r="G42" s="81"/>
      <c r="H42" s="81"/>
      <c r="I42" s="81"/>
      <c r="J42" s="81"/>
      <c r="K42" s="81"/>
    </row>
    <row r="43" spans="2:13" x14ac:dyDescent="0.3">
      <c r="E43" s="81"/>
      <c r="F43" s="81"/>
      <c r="G43" s="81"/>
      <c r="H43" s="81"/>
      <c r="I43" s="81"/>
      <c r="J43" s="81"/>
      <c r="K43" s="81"/>
      <c r="M43" s="113"/>
    </row>
    <row r="44" spans="2:13" x14ac:dyDescent="0.3">
      <c r="E44" s="81"/>
      <c r="F44" s="81"/>
      <c r="G44" s="81"/>
      <c r="H44" s="81"/>
      <c r="I44" s="81"/>
      <c r="J44" s="81"/>
      <c r="K44" s="81"/>
      <c r="M44" s="113"/>
    </row>
    <row r="45" spans="2:13" x14ac:dyDescent="0.3">
      <c r="C45" s="146"/>
      <c r="E45" s="81"/>
      <c r="F45" s="81"/>
      <c r="G45" s="81"/>
      <c r="H45" s="81"/>
      <c r="I45" s="81"/>
      <c r="J45" s="81"/>
      <c r="K45" s="81"/>
    </row>
    <row r="46" spans="2:13" x14ac:dyDescent="0.3">
      <c r="E46" s="81"/>
      <c r="F46" s="81"/>
      <c r="G46" s="81"/>
      <c r="H46" s="81"/>
      <c r="I46" s="81"/>
      <c r="J46" s="81"/>
      <c r="K46" s="81"/>
    </row>
    <row r="47" spans="2:13" x14ac:dyDescent="0.3">
      <c r="E47" s="81"/>
      <c r="F47" s="81"/>
      <c r="G47" s="81"/>
      <c r="H47" s="81"/>
      <c r="I47" s="81"/>
      <c r="J47" s="81"/>
      <c r="K47" s="81"/>
      <c r="M47" s="113"/>
    </row>
    <row r="48" spans="2:13" x14ac:dyDescent="0.3">
      <c r="E48" s="81"/>
      <c r="F48" s="81"/>
      <c r="G48" s="81"/>
      <c r="H48" s="81"/>
      <c r="I48" s="81"/>
      <c r="J48" s="81"/>
      <c r="K48" s="81"/>
    </row>
    <row r="49" spans="5:11" x14ac:dyDescent="0.3">
      <c r="E49" s="81"/>
      <c r="F49" s="81"/>
      <c r="G49" s="81"/>
      <c r="H49" s="81"/>
      <c r="I49" s="81"/>
      <c r="J49" s="81"/>
      <c r="K49" s="81"/>
    </row>
    <row r="50" spans="5:11" x14ac:dyDescent="0.3">
      <c r="E50" s="81"/>
      <c r="F50" s="81"/>
      <c r="G50" s="81"/>
      <c r="H50" s="81"/>
      <c r="I50" s="81"/>
      <c r="J50" s="81"/>
      <c r="K50" s="81"/>
    </row>
    <row r="51" spans="5:11" x14ac:dyDescent="0.3">
      <c r="E51" s="81"/>
      <c r="F51" s="81"/>
      <c r="G51" s="81"/>
      <c r="H51" s="81"/>
      <c r="I51" s="81"/>
      <c r="J51" s="81"/>
      <c r="K51" s="81"/>
    </row>
    <row r="52" spans="5:11" x14ac:dyDescent="0.3">
      <c r="E52" s="81"/>
      <c r="F52" s="81"/>
      <c r="G52" s="81"/>
      <c r="H52" s="81"/>
      <c r="I52" s="81"/>
      <c r="J52" s="81"/>
      <c r="K52" s="81"/>
    </row>
    <row r="53" spans="5:11" x14ac:dyDescent="0.3">
      <c r="E53" s="81"/>
      <c r="F53" s="81"/>
      <c r="G53" s="81"/>
      <c r="H53" s="81"/>
      <c r="I53" s="81"/>
      <c r="J53" s="81"/>
      <c r="K53" s="81"/>
    </row>
    <row r="54" spans="5:11" x14ac:dyDescent="0.3">
      <c r="E54" s="81"/>
      <c r="F54" s="81"/>
      <c r="G54" s="81"/>
      <c r="H54" s="81"/>
      <c r="I54" s="81"/>
      <c r="J54" s="81"/>
      <c r="K54" s="81"/>
    </row>
    <row r="55" spans="5:11" x14ac:dyDescent="0.3">
      <c r="E55" s="81"/>
      <c r="F55" s="81"/>
      <c r="G55" s="81"/>
      <c r="H55" s="81"/>
      <c r="I55" s="81"/>
      <c r="J55" s="81"/>
      <c r="K55" s="81"/>
    </row>
    <row r="56" spans="5:11" x14ac:dyDescent="0.3">
      <c r="E56" s="81"/>
      <c r="F56" s="81"/>
      <c r="G56" s="81"/>
      <c r="H56" s="81"/>
      <c r="I56" s="81"/>
      <c r="J56" s="81"/>
      <c r="K56" s="81"/>
    </row>
    <row r="57" spans="5:11" x14ac:dyDescent="0.3">
      <c r="E57" s="81"/>
      <c r="F57" s="81"/>
      <c r="G57" s="81"/>
      <c r="H57" s="81"/>
      <c r="I57" s="81"/>
      <c r="J57" s="81"/>
      <c r="K57" s="81"/>
    </row>
    <row r="58" spans="5:11" x14ac:dyDescent="0.3">
      <c r="E58" s="81"/>
      <c r="F58" s="81"/>
      <c r="G58" s="81"/>
      <c r="H58" s="81"/>
      <c r="I58" s="81"/>
      <c r="J58" s="81"/>
      <c r="K58" s="81"/>
    </row>
    <row r="59" spans="5:11" x14ac:dyDescent="0.3">
      <c r="E59" s="81"/>
      <c r="F59" s="81"/>
      <c r="G59" s="81"/>
      <c r="H59" s="81"/>
      <c r="I59" s="81"/>
      <c r="J59" s="81"/>
      <c r="K59" s="81"/>
    </row>
    <row r="60" spans="5:11" x14ac:dyDescent="0.3">
      <c r="E60" s="81"/>
      <c r="F60" s="81"/>
      <c r="G60" s="81"/>
      <c r="H60" s="81"/>
      <c r="I60" s="81"/>
      <c r="J60" s="81"/>
      <c r="K60" s="81"/>
    </row>
    <row r="61" spans="5:11" x14ac:dyDescent="0.3">
      <c r="E61" s="81"/>
      <c r="F61" s="81"/>
      <c r="G61" s="81"/>
      <c r="H61" s="81"/>
      <c r="I61" s="81"/>
      <c r="J61" s="81"/>
      <c r="K61" s="81"/>
    </row>
    <row r="62" spans="5:11" x14ac:dyDescent="0.3">
      <c r="E62" s="81"/>
      <c r="F62" s="81"/>
      <c r="G62" s="81"/>
      <c r="H62" s="81"/>
      <c r="I62" s="81"/>
      <c r="J62" s="81"/>
      <c r="K62" s="81"/>
    </row>
    <row r="63" spans="5:11" x14ac:dyDescent="0.3">
      <c r="E63" s="81"/>
      <c r="F63" s="81"/>
      <c r="G63" s="81"/>
      <c r="H63" s="81"/>
      <c r="I63" s="81"/>
      <c r="J63" s="81"/>
      <c r="K63" s="81"/>
    </row>
    <row r="64" spans="5:11" x14ac:dyDescent="0.3">
      <c r="E64" s="81"/>
      <c r="F64" s="81"/>
      <c r="G64" s="81"/>
      <c r="H64" s="81"/>
      <c r="I64" s="81"/>
      <c r="J64" s="81"/>
      <c r="K64" s="81"/>
    </row>
    <row r="65" spans="3:11" x14ac:dyDescent="0.3">
      <c r="E65" s="81"/>
      <c r="F65" s="81"/>
      <c r="G65" s="81"/>
      <c r="H65" s="81"/>
      <c r="I65" s="81"/>
      <c r="J65" s="81"/>
      <c r="K65" s="81"/>
    </row>
    <row r="66" spans="3:11" x14ac:dyDescent="0.3">
      <c r="E66" s="81"/>
      <c r="F66" s="81"/>
      <c r="G66" s="81"/>
      <c r="H66" s="81"/>
      <c r="I66" s="81"/>
      <c r="J66" s="81"/>
      <c r="K66" s="81"/>
    </row>
    <row r="67" spans="3:11" x14ac:dyDescent="0.3">
      <c r="E67" s="81"/>
      <c r="F67" s="81"/>
      <c r="G67" s="81"/>
      <c r="H67" s="81"/>
      <c r="I67" s="81"/>
      <c r="J67" s="81"/>
      <c r="K67" s="81"/>
    </row>
    <row r="68" spans="3:11" x14ac:dyDescent="0.3">
      <c r="E68" s="116"/>
      <c r="F68" s="116"/>
      <c r="G68" s="116"/>
      <c r="H68" s="116"/>
      <c r="I68" s="116"/>
      <c r="J68" s="116"/>
      <c r="K68" s="116"/>
    </row>
    <row r="69" spans="3:11" x14ac:dyDescent="0.3">
      <c r="H69" s="121"/>
      <c r="I69" s="116"/>
      <c r="J69" s="116"/>
      <c r="K69" s="116"/>
    </row>
    <row r="70" spans="3:11" x14ac:dyDescent="0.3">
      <c r="C70"/>
      <c r="D70"/>
      <c r="E70"/>
      <c r="F70"/>
      <c r="G70"/>
      <c r="H70"/>
    </row>
    <row r="71" spans="3:11" x14ac:dyDescent="0.3">
      <c r="C71"/>
      <c r="D71"/>
      <c r="E71"/>
      <c r="F71"/>
      <c r="G71"/>
      <c r="H71"/>
    </row>
    <row r="72" spans="3:11" x14ac:dyDescent="0.3">
      <c r="C72"/>
      <c r="D72"/>
      <c r="E72"/>
      <c r="F72"/>
      <c r="G72"/>
      <c r="H72"/>
    </row>
    <row r="73" spans="3:11" x14ac:dyDescent="0.3">
      <c r="C73"/>
      <c r="D73"/>
      <c r="E73"/>
      <c r="F73"/>
      <c r="G73"/>
      <c r="H73"/>
    </row>
    <row r="74" spans="3:11" x14ac:dyDescent="0.3">
      <c r="C74"/>
      <c r="D74"/>
      <c r="E74"/>
      <c r="F74"/>
      <c r="G74"/>
      <c r="H74"/>
    </row>
    <row r="75" spans="3:11" x14ac:dyDescent="0.3">
      <c r="C75"/>
      <c r="D75"/>
      <c r="E75"/>
      <c r="F75"/>
      <c r="G75"/>
      <c r="H75"/>
    </row>
    <row r="76" spans="3:11" x14ac:dyDescent="0.3">
      <c r="C76"/>
      <c r="D76"/>
      <c r="E76"/>
      <c r="F76"/>
      <c r="G76"/>
      <c r="H76"/>
    </row>
    <row r="77" spans="3:11" x14ac:dyDescent="0.3">
      <c r="C77"/>
      <c r="D77"/>
      <c r="E77"/>
      <c r="F77"/>
      <c r="G77"/>
      <c r="H77"/>
    </row>
    <row r="78" spans="3:11" x14ac:dyDescent="0.3">
      <c r="C78"/>
      <c r="D78"/>
      <c r="E78"/>
      <c r="F78"/>
      <c r="G78"/>
      <c r="H78"/>
    </row>
    <row r="79" spans="3:11" x14ac:dyDescent="0.3">
      <c r="C79"/>
      <c r="D79"/>
      <c r="E79"/>
      <c r="F79"/>
      <c r="G79"/>
      <c r="H79"/>
    </row>
    <row r="80" spans="3:11" x14ac:dyDescent="0.3">
      <c r="C80"/>
      <c r="D80"/>
      <c r="E80"/>
      <c r="F80"/>
      <c r="G80"/>
      <c r="H80"/>
    </row>
    <row r="81" spans="3:8" x14ac:dyDescent="0.3">
      <c r="C81"/>
      <c r="D81"/>
      <c r="E81"/>
      <c r="F81"/>
      <c r="G81"/>
      <c r="H81"/>
    </row>
    <row r="82" spans="3:8" x14ac:dyDescent="0.3">
      <c r="C82"/>
      <c r="D82"/>
      <c r="E82"/>
      <c r="F82"/>
      <c r="G82"/>
      <c r="H82"/>
    </row>
    <row r="83" spans="3:8" x14ac:dyDescent="0.3">
      <c r="C83"/>
      <c r="D83"/>
      <c r="E83"/>
      <c r="F83"/>
      <c r="G83"/>
      <c r="H83"/>
    </row>
    <row r="84" spans="3:8" x14ac:dyDescent="0.3">
      <c r="C84"/>
      <c r="D84"/>
      <c r="E84"/>
      <c r="F84"/>
      <c r="G84"/>
      <c r="H84"/>
    </row>
    <row r="85" spans="3:8" x14ac:dyDescent="0.3">
      <c r="C85"/>
      <c r="D85"/>
      <c r="E85"/>
      <c r="F85"/>
      <c r="G85"/>
      <c r="H85"/>
    </row>
    <row r="86" spans="3:8" x14ac:dyDescent="0.3">
      <c r="C86"/>
      <c r="D86"/>
      <c r="E86"/>
      <c r="F86"/>
      <c r="G86"/>
      <c r="H86"/>
    </row>
    <row r="87" spans="3:8" x14ac:dyDescent="0.3">
      <c r="C87"/>
      <c r="D87"/>
      <c r="E87"/>
      <c r="F87"/>
      <c r="G87"/>
      <c r="H87"/>
    </row>
    <row r="88" spans="3:8" x14ac:dyDescent="0.3">
      <c r="C88"/>
      <c r="D88"/>
      <c r="E88"/>
      <c r="F88"/>
      <c r="G88"/>
      <c r="H88"/>
    </row>
    <row r="89" spans="3:8" x14ac:dyDescent="0.3">
      <c r="C89"/>
      <c r="D89"/>
      <c r="E89"/>
      <c r="F89"/>
      <c r="G89"/>
      <c r="H89"/>
    </row>
    <row r="90" spans="3:8" x14ac:dyDescent="0.3">
      <c r="C90"/>
      <c r="D90"/>
      <c r="E90"/>
      <c r="F90"/>
      <c r="G90"/>
      <c r="H90"/>
    </row>
    <row r="91" spans="3:8" x14ac:dyDescent="0.3">
      <c r="C91"/>
      <c r="D91"/>
      <c r="E91"/>
      <c r="F91"/>
      <c r="G91"/>
      <c r="H91"/>
    </row>
    <row r="92" spans="3:8" x14ac:dyDescent="0.3">
      <c r="C92"/>
      <c r="D92"/>
      <c r="E92"/>
      <c r="F92"/>
      <c r="G92"/>
      <c r="H92"/>
    </row>
    <row r="93" spans="3:8" x14ac:dyDescent="0.3">
      <c r="C93"/>
      <c r="D93"/>
      <c r="E93"/>
      <c r="F93"/>
      <c r="G93"/>
      <c r="H93"/>
    </row>
    <row r="94" spans="3:8" x14ac:dyDescent="0.3">
      <c r="C94"/>
      <c r="D94"/>
      <c r="E94"/>
      <c r="F94"/>
      <c r="G94"/>
      <c r="H94"/>
    </row>
    <row r="95" spans="3:8" x14ac:dyDescent="0.3">
      <c r="C95"/>
      <c r="D95"/>
      <c r="E95"/>
      <c r="F95"/>
      <c r="G95"/>
      <c r="H95"/>
    </row>
    <row r="96" spans="3:8" x14ac:dyDescent="0.3">
      <c r="C96"/>
      <c r="D96"/>
      <c r="E96"/>
      <c r="F96"/>
      <c r="G96"/>
      <c r="H96"/>
    </row>
    <row r="97" spans="3:8" x14ac:dyDescent="0.3">
      <c r="C97"/>
      <c r="D97"/>
      <c r="E97"/>
      <c r="F97"/>
      <c r="G97"/>
      <c r="H97"/>
    </row>
    <row r="98" spans="3:8" x14ac:dyDescent="0.3">
      <c r="C98"/>
      <c r="D98"/>
      <c r="E98"/>
      <c r="F98"/>
      <c r="G98"/>
      <c r="H98"/>
    </row>
    <row r="99" spans="3:8" x14ac:dyDescent="0.3">
      <c r="C99"/>
      <c r="D99"/>
      <c r="E99"/>
      <c r="F99"/>
      <c r="G99"/>
      <c r="H99"/>
    </row>
    <row r="100" spans="3:8" x14ac:dyDescent="0.3">
      <c r="C100"/>
      <c r="D100"/>
      <c r="E100"/>
      <c r="F100"/>
      <c r="G100"/>
      <c r="H100"/>
    </row>
    <row r="101" spans="3:8" x14ac:dyDescent="0.3">
      <c r="C101"/>
      <c r="D101"/>
      <c r="E101"/>
      <c r="F101"/>
      <c r="G101"/>
      <c r="H101"/>
    </row>
    <row r="102" spans="3:8" x14ac:dyDescent="0.3">
      <c r="C102"/>
      <c r="D102"/>
      <c r="E102"/>
      <c r="F102"/>
      <c r="G102"/>
      <c r="H102"/>
    </row>
    <row r="103" spans="3:8" x14ac:dyDescent="0.3">
      <c r="C103"/>
      <c r="D103"/>
      <c r="E103"/>
      <c r="F103"/>
      <c r="G103"/>
      <c r="H103"/>
    </row>
    <row r="104" spans="3:8" x14ac:dyDescent="0.3">
      <c r="C104"/>
      <c r="D104"/>
      <c r="E104"/>
      <c r="F104"/>
      <c r="G104"/>
      <c r="H104"/>
    </row>
    <row r="105" spans="3:8" x14ac:dyDescent="0.3">
      <c r="C105"/>
      <c r="D105"/>
      <c r="E105"/>
      <c r="F105"/>
      <c r="G105"/>
      <c r="H105"/>
    </row>
    <row r="106" spans="3:8" x14ac:dyDescent="0.3">
      <c r="C106"/>
      <c r="D106"/>
      <c r="E106"/>
      <c r="F106"/>
      <c r="G106"/>
      <c r="H106"/>
    </row>
    <row r="107" spans="3:8" x14ac:dyDescent="0.3">
      <c r="C107"/>
      <c r="D107"/>
      <c r="E107"/>
      <c r="F107"/>
      <c r="G107"/>
      <c r="H107"/>
    </row>
    <row r="108" spans="3:8" x14ac:dyDescent="0.3">
      <c r="C108"/>
      <c r="D108"/>
      <c r="E108"/>
      <c r="F108"/>
      <c r="G108"/>
      <c r="H108"/>
    </row>
    <row r="109" spans="3:8" x14ac:dyDescent="0.3">
      <c r="C109"/>
      <c r="D109"/>
      <c r="E109"/>
      <c r="F109"/>
      <c r="G109"/>
      <c r="H109"/>
    </row>
    <row r="110" spans="3:8" x14ac:dyDescent="0.3">
      <c r="C110"/>
      <c r="D110"/>
      <c r="E110"/>
      <c r="F110"/>
      <c r="G110"/>
      <c r="H110"/>
    </row>
    <row r="111" spans="3:8" x14ac:dyDescent="0.3">
      <c r="C111"/>
      <c r="D111"/>
      <c r="E111"/>
      <c r="F111"/>
      <c r="G111"/>
      <c r="H111"/>
    </row>
    <row r="112" spans="3:8" x14ac:dyDescent="0.3">
      <c r="C112"/>
      <c r="D112"/>
      <c r="E112"/>
      <c r="F112"/>
      <c r="G112"/>
      <c r="H112"/>
    </row>
    <row r="113" spans="3:8" x14ac:dyDescent="0.3">
      <c r="C113"/>
      <c r="D113"/>
      <c r="E113"/>
      <c r="F113"/>
      <c r="G113"/>
      <c r="H113"/>
    </row>
    <row r="114" spans="3:8" x14ac:dyDescent="0.3">
      <c r="C114"/>
      <c r="D114"/>
      <c r="E114"/>
      <c r="F114"/>
      <c r="G114"/>
      <c r="H114"/>
    </row>
    <row r="115" spans="3:8" x14ac:dyDescent="0.3">
      <c r="C115"/>
      <c r="D115"/>
      <c r="E115"/>
      <c r="F115"/>
      <c r="G115"/>
      <c r="H115"/>
    </row>
    <row r="116" spans="3:8" x14ac:dyDescent="0.3">
      <c r="C116"/>
      <c r="D116"/>
      <c r="E116"/>
      <c r="F116"/>
      <c r="G116"/>
      <c r="H116"/>
    </row>
    <row r="117" spans="3:8" x14ac:dyDescent="0.3">
      <c r="C117"/>
      <c r="D117"/>
      <c r="E117"/>
      <c r="F117"/>
      <c r="G117"/>
      <c r="H117"/>
    </row>
    <row r="118" spans="3:8" x14ac:dyDescent="0.3">
      <c r="C118"/>
      <c r="D118"/>
      <c r="E118"/>
      <c r="F118"/>
      <c r="G118"/>
      <c r="H118"/>
    </row>
    <row r="119" spans="3:8" x14ac:dyDescent="0.3">
      <c r="C119"/>
      <c r="D119"/>
      <c r="E119"/>
      <c r="F119"/>
      <c r="G119"/>
      <c r="H119"/>
    </row>
    <row r="120" spans="3:8" x14ac:dyDescent="0.3">
      <c r="C120"/>
      <c r="D120"/>
      <c r="E120"/>
      <c r="F120"/>
      <c r="G120"/>
      <c r="H120"/>
    </row>
    <row r="121" spans="3:8" x14ac:dyDescent="0.3">
      <c r="C121"/>
      <c r="D121"/>
      <c r="E121"/>
      <c r="F121"/>
      <c r="G121"/>
      <c r="H121"/>
    </row>
    <row r="122" spans="3:8" x14ac:dyDescent="0.3">
      <c r="C122"/>
      <c r="D122"/>
      <c r="E122"/>
      <c r="F122"/>
      <c r="G122"/>
      <c r="H122"/>
    </row>
    <row r="123" spans="3:8" x14ac:dyDescent="0.3">
      <c r="C123"/>
      <c r="D123"/>
      <c r="E123"/>
      <c r="F123"/>
      <c r="G123"/>
      <c r="H123"/>
    </row>
    <row r="124" spans="3:8" x14ac:dyDescent="0.3">
      <c r="C124"/>
      <c r="D124"/>
      <c r="E124"/>
      <c r="F124"/>
      <c r="G124"/>
      <c r="H124"/>
    </row>
    <row r="125" spans="3:8" x14ac:dyDescent="0.3">
      <c r="C125"/>
      <c r="D125"/>
      <c r="E125"/>
      <c r="F125"/>
      <c r="G125"/>
      <c r="H125"/>
    </row>
    <row r="126" spans="3:8" x14ac:dyDescent="0.3">
      <c r="C126"/>
      <c r="D126"/>
      <c r="E126"/>
      <c r="F126"/>
      <c r="G126"/>
      <c r="H126"/>
    </row>
    <row r="127" spans="3:8" x14ac:dyDescent="0.3">
      <c r="C127"/>
      <c r="D127"/>
      <c r="E127"/>
      <c r="F127"/>
      <c r="G127"/>
      <c r="H127"/>
    </row>
    <row r="128" spans="3:8" x14ac:dyDescent="0.3">
      <c r="C128"/>
      <c r="D128"/>
      <c r="E128"/>
      <c r="F128"/>
      <c r="G128"/>
      <c r="H128"/>
    </row>
    <row r="129" spans="3:8" x14ac:dyDescent="0.3">
      <c r="C129"/>
      <c r="D129"/>
      <c r="E129"/>
      <c r="F129"/>
      <c r="G129"/>
      <c r="H129"/>
    </row>
    <row r="130" spans="3:8" x14ac:dyDescent="0.3">
      <c r="C130"/>
      <c r="D130"/>
      <c r="E130"/>
      <c r="F130"/>
      <c r="G130"/>
      <c r="H130"/>
    </row>
    <row r="131" spans="3:8" x14ac:dyDescent="0.3">
      <c r="C131"/>
      <c r="D131"/>
      <c r="E131"/>
      <c r="F131"/>
      <c r="G131"/>
      <c r="H131"/>
    </row>
    <row r="132" spans="3:8" x14ac:dyDescent="0.3">
      <c r="C132"/>
      <c r="D132"/>
      <c r="E132"/>
      <c r="F132"/>
      <c r="G132"/>
      <c r="H132"/>
    </row>
    <row r="133" spans="3:8" x14ac:dyDescent="0.3">
      <c r="C133"/>
      <c r="D133"/>
      <c r="E133"/>
      <c r="F133"/>
      <c r="G133"/>
      <c r="H133"/>
    </row>
    <row r="134" spans="3:8" x14ac:dyDescent="0.3">
      <c r="C134"/>
      <c r="D134"/>
      <c r="E134"/>
      <c r="F134"/>
      <c r="G134"/>
      <c r="H134"/>
    </row>
    <row r="135" spans="3:8" x14ac:dyDescent="0.3">
      <c r="C135"/>
      <c r="D135"/>
      <c r="E135"/>
      <c r="F135"/>
      <c r="G135"/>
      <c r="H135"/>
    </row>
    <row r="136" spans="3:8" x14ac:dyDescent="0.3">
      <c r="C136"/>
      <c r="D136"/>
      <c r="E136"/>
      <c r="F136"/>
      <c r="G136"/>
      <c r="H136"/>
    </row>
    <row r="137" spans="3:8" x14ac:dyDescent="0.3">
      <c r="C137"/>
      <c r="D137"/>
      <c r="E137"/>
      <c r="F137"/>
      <c r="G137"/>
      <c r="H137"/>
    </row>
    <row r="138" spans="3:8" x14ac:dyDescent="0.3">
      <c r="C138"/>
      <c r="D138"/>
      <c r="E138"/>
      <c r="F138"/>
      <c r="G138"/>
      <c r="H138"/>
    </row>
    <row r="139" spans="3:8" x14ac:dyDescent="0.3">
      <c r="C139"/>
      <c r="D139"/>
      <c r="E139"/>
      <c r="F139"/>
      <c r="G139"/>
      <c r="H139"/>
    </row>
    <row r="140" spans="3:8" x14ac:dyDescent="0.3">
      <c r="C140"/>
      <c r="D140"/>
      <c r="E140"/>
      <c r="F140"/>
      <c r="G140"/>
      <c r="H140"/>
    </row>
    <row r="141" spans="3:8" x14ac:dyDescent="0.3">
      <c r="C141"/>
      <c r="D141"/>
      <c r="E141"/>
      <c r="F141"/>
      <c r="G141"/>
      <c r="H141"/>
    </row>
    <row r="142" spans="3:8" x14ac:dyDescent="0.3">
      <c r="C142"/>
      <c r="D142"/>
      <c r="E142"/>
      <c r="F142"/>
      <c r="G142"/>
      <c r="H142"/>
    </row>
    <row r="143" spans="3:8" x14ac:dyDescent="0.3">
      <c r="C143"/>
      <c r="D143"/>
      <c r="E143"/>
      <c r="F143"/>
      <c r="G143"/>
      <c r="H143"/>
    </row>
    <row r="144" spans="3:8" x14ac:dyDescent="0.3">
      <c r="C144"/>
      <c r="D144"/>
      <c r="E144"/>
      <c r="F144"/>
      <c r="G144"/>
      <c r="H144"/>
    </row>
    <row r="145" spans="3:8" x14ac:dyDescent="0.3">
      <c r="C145"/>
      <c r="D145"/>
      <c r="E145"/>
      <c r="F145"/>
      <c r="G145"/>
      <c r="H145"/>
    </row>
    <row r="146" spans="3:8" x14ac:dyDescent="0.3">
      <c r="C146"/>
      <c r="D146"/>
      <c r="E146"/>
      <c r="F146"/>
      <c r="G146"/>
      <c r="H146"/>
    </row>
    <row r="147" spans="3:8" x14ac:dyDescent="0.3">
      <c r="C147"/>
      <c r="D147"/>
      <c r="E147"/>
      <c r="F147"/>
      <c r="G147"/>
      <c r="H147"/>
    </row>
    <row r="148" spans="3:8" x14ac:dyDescent="0.3">
      <c r="C148"/>
      <c r="D148"/>
      <c r="E148"/>
      <c r="F148"/>
      <c r="G148"/>
      <c r="H148"/>
    </row>
    <row r="149" spans="3:8" x14ac:dyDescent="0.3">
      <c r="C149"/>
      <c r="D149"/>
      <c r="E149"/>
      <c r="F149"/>
      <c r="G149"/>
      <c r="H149"/>
    </row>
    <row r="150" spans="3:8" x14ac:dyDescent="0.3">
      <c r="C150"/>
      <c r="D150"/>
      <c r="E150"/>
      <c r="F150"/>
      <c r="G150"/>
      <c r="H150"/>
    </row>
    <row r="151" spans="3:8" x14ac:dyDescent="0.3">
      <c r="C151"/>
      <c r="D151"/>
      <c r="E151"/>
      <c r="F151"/>
      <c r="G151"/>
      <c r="H151"/>
    </row>
    <row r="152" spans="3:8" x14ac:dyDescent="0.3">
      <c r="C152"/>
      <c r="D152"/>
      <c r="E152"/>
      <c r="F152"/>
      <c r="G152"/>
      <c r="H152"/>
    </row>
    <row r="153" spans="3:8" x14ac:dyDescent="0.3">
      <c r="C153"/>
      <c r="D153"/>
      <c r="E153"/>
      <c r="F153"/>
      <c r="G153"/>
      <c r="H153"/>
    </row>
    <row r="154" spans="3:8" x14ac:dyDescent="0.3">
      <c r="C154"/>
      <c r="D154"/>
      <c r="E154"/>
      <c r="F154"/>
      <c r="G154"/>
      <c r="H154"/>
    </row>
    <row r="155" spans="3:8" x14ac:dyDescent="0.3">
      <c r="C155"/>
      <c r="D155"/>
      <c r="E155"/>
      <c r="F155"/>
      <c r="G155"/>
      <c r="H155"/>
    </row>
    <row r="156" spans="3:8" x14ac:dyDescent="0.3">
      <c r="C156"/>
      <c r="D156"/>
      <c r="E156"/>
      <c r="F156"/>
      <c r="G156"/>
      <c r="H156"/>
    </row>
    <row r="157" spans="3:8" x14ac:dyDescent="0.3">
      <c r="C157"/>
      <c r="D157"/>
      <c r="E157"/>
      <c r="F157"/>
      <c r="G157"/>
      <c r="H157"/>
    </row>
    <row r="158" spans="3:8" x14ac:dyDescent="0.3">
      <c r="C158"/>
      <c r="D158"/>
      <c r="E158"/>
      <c r="F158"/>
      <c r="G158"/>
      <c r="H158"/>
    </row>
    <row r="159" spans="3:8" x14ac:dyDescent="0.3">
      <c r="C159"/>
      <c r="D159"/>
      <c r="E159"/>
      <c r="F159"/>
      <c r="G159"/>
      <c r="H159"/>
    </row>
    <row r="160" spans="3:8" x14ac:dyDescent="0.3">
      <c r="C160"/>
      <c r="D160"/>
      <c r="E160"/>
      <c r="F160"/>
      <c r="G160"/>
      <c r="H160"/>
    </row>
    <row r="161" spans="3:8" x14ac:dyDescent="0.3">
      <c r="C161"/>
      <c r="D161"/>
      <c r="E161"/>
      <c r="F161"/>
      <c r="G161"/>
      <c r="H161"/>
    </row>
    <row r="162" spans="3:8" x14ac:dyDescent="0.3">
      <c r="C162"/>
      <c r="D162"/>
      <c r="E162"/>
      <c r="F162"/>
      <c r="G162"/>
      <c r="H162"/>
    </row>
  </sheetData>
  <sheetProtection algorithmName="SHA-512" hashValue="J9VK/PEjFYbpoS50eMSbPy38rjINkLJqGh/PTG7dUFH4ftikIp6VATG2nTyQbO5Py8nt8i+dHB+5MLLKu6EcXQ==" saltValue="rpBt9af9rLYzBEZ+y4xDiA==" spinCount="100000" sheet="1" objects="1" scenarios="1"/>
  <mergeCells count="4">
    <mergeCell ref="B4:C5"/>
    <mergeCell ref="E4:K4"/>
    <mergeCell ref="D5:G5"/>
    <mergeCell ref="H5:K5"/>
  </mergeCells>
  <hyperlinks>
    <hyperlink ref="A1" location="Tartalomjegyzék!A1" display="Táblajegyzék" xr:uid="{00000000-0004-0000-1A00-000000000000}"/>
  </hyperlinks>
  <pageMargins left="0.7" right="0.7" top="0.75" bottom="0.75" header="0.3" footer="0.3"/>
  <pageSetup paperSize="9" orientation="portrait" horizontalDpi="90" verticalDpi="9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I46"/>
  <sheetViews>
    <sheetView showGridLines="0" zoomScale="80" zoomScaleNormal="80" workbookViewId="0"/>
  </sheetViews>
  <sheetFormatPr defaultRowHeight="14.4" x14ac:dyDescent="0.3"/>
  <cols>
    <col min="1" max="1" width="14.33203125" bestFit="1" customWidth="1"/>
    <col min="2" max="2" width="8.88671875" style="7"/>
    <col min="3" max="3" width="90.5546875" style="59" customWidth="1"/>
    <col min="4" max="8" width="17.6640625" style="59" customWidth="1"/>
  </cols>
  <sheetData>
    <row r="1" spans="1:8" x14ac:dyDescent="0.3">
      <c r="A1" s="158" t="s">
        <v>751</v>
      </c>
      <c r="B1" s="149"/>
    </row>
    <row r="3" spans="1:8" ht="15" thickBot="1" x14ac:dyDescent="0.35">
      <c r="D3" s="103"/>
      <c r="E3" s="103"/>
      <c r="F3" s="103"/>
      <c r="G3" s="103"/>
      <c r="H3" s="103"/>
    </row>
    <row r="4" spans="1:8" ht="16.2" thickBot="1" x14ac:dyDescent="0.35">
      <c r="B4" s="805" t="s">
        <v>662</v>
      </c>
      <c r="C4" s="806"/>
      <c r="D4" s="711" t="s">
        <v>428</v>
      </c>
      <c r="E4" s="711"/>
      <c r="F4" s="711"/>
      <c r="G4" s="711"/>
      <c r="H4" s="711"/>
    </row>
    <row r="5" spans="1:8" ht="15" thickBot="1" x14ac:dyDescent="0.35">
      <c r="B5" s="807"/>
      <c r="C5" s="807"/>
      <c r="D5" s="796" t="s">
        <v>599</v>
      </c>
      <c r="E5" s="796"/>
      <c r="F5" s="796"/>
      <c r="G5" s="796"/>
      <c r="H5" s="804" t="s">
        <v>600</v>
      </c>
    </row>
    <row r="6" spans="1:8" ht="15" thickBot="1" x14ac:dyDescent="0.35">
      <c r="B6" s="808"/>
      <c r="C6" s="808"/>
      <c r="D6" s="466" t="s">
        <v>601</v>
      </c>
      <c r="E6" s="466" t="s">
        <v>602</v>
      </c>
      <c r="F6" s="466" t="s">
        <v>603</v>
      </c>
      <c r="G6" s="466" t="s">
        <v>604</v>
      </c>
      <c r="H6" s="804"/>
    </row>
    <row r="7" spans="1:8" ht="15" thickBot="1" x14ac:dyDescent="0.35">
      <c r="B7" s="208" t="s">
        <v>605</v>
      </c>
      <c r="C7" s="208"/>
      <c r="D7" s="208"/>
      <c r="E7" s="208"/>
      <c r="F7" s="208"/>
      <c r="G7" s="208"/>
      <c r="H7" s="208"/>
    </row>
    <row r="8" spans="1:8" x14ac:dyDescent="0.3">
      <c r="B8" s="76">
        <v>1</v>
      </c>
      <c r="C8" s="75" t="s">
        <v>606</v>
      </c>
      <c r="D8" s="98">
        <v>0</v>
      </c>
      <c r="E8" s="98">
        <v>0</v>
      </c>
      <c r="F8" s="98">
        <v>0</v>
      </c>
      <c r="G8" s="98">
        <v>1024953.395664</v>
      </c>
      <c r="H8" s="98">
        <v>1024953.395664</v>
      </c>
    </row>
    <row r="9" spans="1:8" x14ac:dyDescent="0.3">
      <c r="B9" s="76">
        <v>2</v>
      </c>
      <c r="C9" s="39" t="s">
        <v>607</v>
      </c>
      <c r="D9" s="98">
        <v>0</v>
      </c>
      <c r="E9" s="98">
        <v>0</v>
      </c>
      <c r="F9" s="98">
        <v>0</v>
      </c>
      <c r="G9" s="98">
        <v>1024953.395664</v>
      </c>
      <c r="H9" s="98">
        <v>1024953.395664</v>
      </c>
    </row>
    <row r="10" spans="1:8" x14ac:dyDescent="0.3">
      <c r="B10" s="76">
        <v>3</v>
      </c>
      <c r="C10" s="39" t="s">
        <v>608</v>
      </c>
      <c r="D10" s="77"/>
      <c r="E10" s="98">
        <v>0</v>
      </c>
      <c r="F10" s="98">
        <v>0</v>
      </c>
      <c r="G10" s="98">
        <v>0</v>
      </c>
      <c r="H10" s="98">
        <v>0</v>
      </c>
    </row>
    <row r="11" spans="1:8" x14ac:dyDescent="0.3">
      <c r="B11" s="76">
        <v>4</v>
      </c>
      <c r="C11" s="75" t="s">
        <v>609</v>
      </c>
      <c r="D11" s="77"/>
      <c r="E11" s="98">
        <v>3452870.5229855659</v>
      </c>
      <c r="F11" s="98">
        <v>18693.288689727</v>
      </c>
      <c r="G11" s="98">
        <v>145652.890724</v>
      </c>
      <c r="H11" s="98">
        <v>3378582.8611592553</v>
      </c>
    </row>
    <row r="12" spans="1:8" x14ac:dyDescent="0.3">
      <c r="B12" s="76">
        <v>5</v>
      </c>
      <c r="C12" s="39" t="s">
        <v>568</v>
      </c>
      <c r="D12" s="77"/>
      <c r="E12" s="98">
        <v>2153699.9647899088</v>
      </c>
      <c r="F12" s="98">
        <v>16750.833759927813</v>
      </c>
      <c r="G12" s="98">
        <v>132519.53524714577</v>
      </c>
      <c r="H12" s="98">
        <v>2194447.7938694903</v>
      </c>
    </row>
    <row r="13" spans="1:8" x14ac:dyDescent="0.3">
      <c r="B13" s="76">
        <v>6</v>
      </c>
      <c r="C13" s="39" t="s">
        <v>569</v>
      </c>
      <c r="D13" s="77"/>
      <c r="E13" s="98">
        <v>1299170.5581956571</v>
      </c>
      <c r="F13" s="98">
        <v>1942.454929799188</v>
      </c>
      <c r="G13" s="98">
        <v>13133.355476854227</v>
      </c>
      <c r="H13" s="98">
        <v>1184135.067289765</v>
      </c>
    </row>
    <row r="14" spans="1:8" x14ac:dyDescent="0.3">
      <c r="B14" s="76">
        <v>7</v>
      </c>
      <c r="C14" s="75" t="s">
        <v>610</v>
      </c>
      <c r="D14" s="77"/>
      <c r="E14" s="98">
        <v>4047087.8837791118</v>
      </c>
      <c r="F14" s="98">
        <v>634804.41585064353</v>
      </c>
      <c r="G14" s="98">
        <v>1689763.3015724465</v>
      </c>
      <c r="H14" s="98">
        <v>3638347.1265047113</v>
      </c>
    </row>
    <row r="15" spans="1:8" x14ac:dyDescent="0.3">
      <c r="B15" s="76">
        <v>8</v>
      </c>
      <c r="C15" s="39" t="s">
        <v>611</v>
      </c>
      <c r="D15" s="77"/>
      <c r="E15" s="98">
        <v>208176.70275437899</v>
      </c>
      <c r="F15" s="98">
        <v>0</v>
      </c>
      <c r="G15" s="98">
        <v>0</v>
      </c>
      <c r="H15" s="98">
        <v>1553.7280480650002</v>
      </c>
    </row>
    <row r="16" spans="1:8" x14ac:dyDescent="0.3">
      <c r="B16" s="76">
        <v>9</v>
      </c>
      <c r="C16" s="39" t="s">
        <v>612</v>
      </c>
      <c r="D16" s="77"/>
      <c r="E16" s="98">
        <v>3838911.181024733</v>
      </c>
      <c r="F16" s="98">
        <v>634804.41585064353</v>
      </c>
      <c r="G16" s="98">
        <v>1689763.3015724465</v>
      </c>
      <c r="H16" s="98">
        <v>3636793.3984566461</v>
      </c>
    </row>
    <row r="17" spans="2:8" x14ac:dyDescent="0.3">
      <c r="B17" s="76">
        <v>10</v>
      </c>
      <c r="C17" s="75" t="s">
        <v>613</v>
      </c>
      <c r="D17" s="77"/>
      <c r="E17" s="98">
        <v>0</v>
      </c>
      <c r="F17" s="98">
        <v>0</v>
      </c>
      <c r="G17" s="98">
        <v>0</v>
      </c>
      <c r="H17" s="98">
        <v>0</v>
      </c>
    </row>
    <row r="18" spans="2:8" x14ac:dyDescent="0.3">
      <c r="B18" s="76">
        <v>11</v>
      </c>
      <c r="C18" s="75" t="s">
        <v>614</v>
      </c>
      <c r="D18" s="98">
        <v>11006.37475794001</v>
      </c>
      <c r="E18" s="98">
        <v>253246.40436156123</v>
      </c>
      <c r="F18" s="98">
        <v>8678.8765205530744</v>
      </c>
      <c r="G18" s="98">
        <v>34280.202910063745</v>
      </c>
      <c r="H18" s="98">
        <v>38619.641170340285</v>
      </c>
    </row>
    <row r="19" spans="2:8" x14ac:dyDescent="0.3">
      <c r="B19" s="76">
        <v>12</v>
      </c>
      <c r="C19" s="39" t="s">
        <v>615</v>
      </c>
      <c r="D19" s="98">
        <v>11006.37475794001</v>
      </c>
      <c r="E19" s="77"/>
      <c r="F19" s="77"/>
      <c r="G19" s="77"/>
      <c r="H19" s="77"/>
    </row>
    <row r="20" spans="2:8" ht="15" thickBot="1" x14ac:dyDescent="0.35">
      <c r="B20" s="76">
        <v>13</v>
      </c>
      <c r="C20" s="39" t="s">
        <v>616</v>
      </c>
      <c r="D20" s="77"/>
      <c r="E20" s="98">
        <v>253246.40436156123</v>
      </c>
      <c r="F20" s="98">
        <v>8678.8765205530744</v>
      </c>
      <c r="G20" s="98">
        <v>34280.202910063745</v>
      </c>
      <c r="H20" s="98">
        <v>38619.641170340285</v>
      </c>
    </row>
    <row r="21" spans="2:8" ht="15" thickBot="1" x14ac:dyDescent="0.35">
      <c r="B21" s="467">
        <v>14</v>
      </c>
      <c r="C21" s="468" t="s">
        <v>617</v>
      </c>
      <c r="D21" s="469"/>
      <c r="E21" s="469"/>
      <c r="F21" s="469"/>
      <c r="G21" s="469"/>
      <c r="H21" s="470">
        <v>8080503.0244983071</v>
      </c>
    </row>
    <row r="22" spans="2:8" ht="15" thickBot="1" x14ac:dyDescent="0.35">
      <c r="B22" s="208" t="s">
        <v>618</v>
      </c>
      <c r="C22" s="208"/>
      <c r="D22" s="471"/>
      <c r="E22" s="471"/>
      <c r="F22" s="471"/>
      <c r="G22" s="471"/>
      <c r="H22" s="471"/>
    </row>
    <row r="23" spans="2:8" x14ac:dyDescent="0.3">
      <c r="B23" s="472">
        <v>15</v>
      </c>
      <c r="C23" s="473" t="s">
        <v>564</v>
      </c>
      <c r="D23" s="78"/>
      <c r="E23" s="78"/>
      <c r="F23" s="78"/>
      <c r="G23" s="78"/>
      <c r="H23" s="80">
        <v>834024.56625050982</v>
      </c>
    </row>
    <row r="24" spans="2:8" x14ac:dyDescent="0.3">
      <c r="B24" s="76" t="s">
        <v>619</v>
      </c>
      <c r="C24" s="75" t="s">
        <v>620</v>
      </c>
      <c r="D24" s="77"/>
      <c r="E24" s="98">
        <v>836.95817499999998</v>
      </c>
      <c r="F24" s="98">
        <v>860.24628299999995</v>
      </c>
      <c r="G24" s="98">
        <v>144612.250073</v>
      </c>
      <c r="H24" s="98">
        <v>124363.03635135001</v>
      </c>
    </row>
    <row r="25" spans="2:8" x14ac:dyDescent="0.3">
      <c r="B25" s="76">
        <v>16</v>
      </c>
      <c r="C25" s="75" t="s">
        <v>621</v>
      </c>
      <c r="D25" s="77"/>
      <c r="E25" s="98">
        <v>0</v>
      </c>
      <c r="F25" s="98">
        <v>0</v>
      </c>
      <c r="G25" s="98">
        <v>0</v>
      </c>
      <c r="H25" s="98">
        <v>0</v>
      </c>
    </row>
    <row r="26" spans="2:8" x14ac:dyDescent="0.3">
      <c r="B26" s="76">
        <v>17</v>
      </c>
      <c r="C26" s="75" t="s">
        <v>622</v>
      </c>
      <c r="D26" s="77"/>
      <c r="E26" s="98">
        <v>675533.11126179527</v>
      </c>
      <c r="F26" s="98">
        <v>701656.83725278534</v>
      </c>
      <c r="G26" s="98">
        <v>4935261.4564879425</v>
      </c>
      <c r="H26" s="98">
        <v>4719522.0656244764</v>
      </c>
    </row>
    <row r="27" spans="2:8" ht="26.4" x14ac:dyDescent="0.3">
      <c r="B27" s="76">
        <v>18</v>
      </c>
      <c r="C27" s="39" t="s">
        <v>623</v>
      </c>
      <c r="D27" s="77"/>
      <c r="E27" s="98">
        <v>0</v>
      </c>
      <c r="F27" s="98">
        <v>0</v>
      </c>
      <c r="G27" s="98">
        <v>0</v>
      </c>
      <c r="H27" s="98">
        <v>0</v>
      </c>
    </row>
    <row r="28" spans="2:8" ht="26.4" x14ac:dyDescent="0.3">
      <c r="B28" s="76">
        <v>19</v>
      </c>
      <c r="C28" s="39" t="s">
        <v>624</v>
      </c>
      <c r="D28" s="77"/>
      <c r="E28" s="98">
        <v>259184.51549742772</v>
      </c>
      <c r="F28" s="98">
        <v>56525.829985830111</v>
      </c>
      <c r="G28" s="98">
        <v>563805.12028726342</v>
      </c>
      <c r="H28" s="98">
        <v>617986.48682992125</v>
      </c>
    </row>
    <row r="29" spans="2:8" ht="26.4" x14ac:dyDescent="0.3">
      <c r="B29" s="76">
        <v>20</v>
      </c>
      <c r="C29" s="39" t="s">
        <v>625</v>
      </c>
      <c r="D29" s="77"/>
      <c r="E29" s="98">
        <v>385643.31151335244</v>
      </c>
      <c r="F29" s="98">
        <v>597696.45973928762</v>
      </c>
      <c r="G29" s="98">
        <v>2816246.8166687586</v>
      </c>
      <c r="H29" s="98">
        <v>2788269.916813436</v>
      </c>
    </row>
    <row r="30" spans="2:8" x14ac:dyDescent="0.3">
      <c r="B30" s="76">
        <v>21</v>
      </c>
      <c r="C30" s="41" t="s">
        <v>626</v>
      </c>
      <c r="D30" s="77"/>
      <c r="E30" s="98">
        <v>64571.698808497895</v>
      </c>
      <c r="F30" s="98">
        <v>63641.376253865448</v>
      </c>
      <c r="G30" s="98">
        <v>725557.9980936466</v>
      </c>
      <c r="H30" s="98">
        <v>561260.56135959551</v>
      </c>
    </row>
    <row r="31" spans="2:8" x14ac:dyDescent="0.3">
      <c r="B31" s="76">
        <v>22</v>
      </c>
      <c r="C31" s="39" t="s">
        <v>627</v>
      </c>
      <c r="D31" s="77"/>
      <c r="E31" s="98">
        <v>30705.284251015168</v>
      </c>
      <c r="F31" s="98">
        <v>40575.800553917703</v>
      </c>
      <c r="G31" s="98">
        <v>776948.56702805927</v>
      </c>
      <c r="H31" s="98">
        <v>587837.18982959166</v>
      </c>
    </row>
    <row r="32" spans="2:8" x14ac:dyDescent="0.3">
      <c r="B32" s="76">
        <v>23</v>
      </c>
      <c r="C32" s="41" t="s">
        <v>626</v>
      </c>
      <c r="D32" s="77"/>
      <c r="E32" s="98">
        <v>24110.427745068115</v>
      </c>
      <c r="F32" s="98">
        <v>33364.750069646529</v>
      </c>
      <c r="G32" s="98">
        <v>597868.1181348653</v>
      </c>
      <c r="H32" s="98">
        <v>426202.4982526906</v>
      </c>
    </row>
    <row r="33" spans="1:9" ht="26.4" x14ac:dyDescent="0.3">
      <c r="B33" s="76">
        <v>24</v>
      </c>
      <c r="C33" s="39" t="s">
        <v>628</v>
      </c>
      <c r="D33" s="77"/>
      <c r="E33" s="98">
        <v>0</v>
      </c>
      <c r="F33" s="98">
        <v>6858.7469737499996</v>
      </c>
      <c r="G33" s="98">
        <v>778260.95250386104</v>
      </c>
      <c r="H33" s="98">
        <v>725428.472151528</v>
      </c>
    </row>
    <row r="34" spans="1:9" x14ac:dyDescent="0.3">
      <c r="B34" s="76">
        <v>25</v>
      </c>
      <c r="C34" s="75" t="s">
        <v>629</v>
      </c>
      <c r="D34" s="77"/>
      <c r="E34" s="98">
        <v>0</v>
      </c>
      <c r="F34" s="98">
        <v>0</v>
      </c>
      <c r="G34" s="98">
        <v>0</v>
      </c>
      <c r="H34" s="98">
        <v>0</v>
      </c>
    </row>
    <row r="35" spans="1:9" x14ac:dyDescent="0.3">
      <c r="B35" s="76">
        <v>26</v>
      </c>
      <c r="C35" s="75" t="s">
        <v>630</v>
      </c>
      <c r="D35" s="98">
        <v>0</v>
      </c>
      <c r="E35" s="98">
        <v>659364.92325981939</v>
      </c>
      <c r="F35" s="98">
        <v>28102.603657345338</v>
      </c>
      <c r="G35" s="98">
        <v>77810.962959050958</v>
      </c>
      <c r="H35" s="98">
        <v>421760.54978869442</v>
      </c>
    </row>
    <row r="36" spans="1:9" x14ac:dyDescent="0.3">
      <c r="B36" s="76">
        <v>27</v>
      </c>
      <c r="C36" s="39" t="s">
        <v>631</v>
      </c>
      <c r="D36" s="77"/>
      <c r="E36" s="77"/>
      <c r="F36" s="77"/>
      <c r="G36" s="98">
        <v>0</v>
      </c>
      <c r="H36" s="98">
        <v>0</v>
      </c>
    </row>
    <row r="37" spans="1:9" ht="26.4" x14ac:dyDescent="0.3">
      <c r="B37" s="76">
        <v>28</v>
      </c>
      <c r="C37" s="39" t="s">
        <v>632</v>
      </c>
      <c r="D37" s="77"/>
      <c r="E37" s="98">
        <v>0</v>
      </c>
      <c r="F37" s="98">
        <v>0</v>
      </c>
      <c r="G37" s="98">
        <v>0</v>
      </c>
      <c r="H37" s="98">
        <v>0</v>
      </c>
    </row>
    <row r="38" spans="1:9" x14ac:dyDescent="0.3">
      <c r="B38" s="76">
        <v>29</v>
      </c>
      <c r="C38" s="39" t="s">
        <v>633</v>
      </c>
      <c r="D38" s="77"/>
      <c r="E38" s="98">
        <v>835.13668329999996</v>
      </c>
      <c r="F38" s="98">
        <v>0</v>
      </c>
      <c r="G38" s="98">
        <v>0</v>
      </c>
      <c r="H38" s="98">
        <v>835.13668329999996</v>
      </c>
    </row>
    <row r="39" spans="1:9" x14ac:dyDescent="0.3">
      <c r="B39" s="76">
        <v>30</v>
      </c>
      <c r="C39" s="39" t="s">
        <v>634</v>
      </c>
      <c r="D39" s="77"/>
      <c r="E39" s="98">
        <v>11026.666044983813</v>
      </c>
      <c r="F39" s="98">
        <v>0</v>
      </c>
      <c r="G39" s="98">
        <v>0</v>
      </c>
      <c r="H39" s="98">
        <v>551.33330224919109</v>
      </c>
    </row>
    <row r="40" spans="1:9" x14ac:dyDescent="0.3">
      <c r="B40" s="76">
        <v>31</v>
      </c>
      <c r="C40" s="39" t="s">
        <v>635</v>
      </c>
      <c r="D40" s="77"/>
      <c r="E40" s="98">
        <v>647503.12053153559</v>
      </c>
      <c r="F40" s="98">
        <v>28102.603657345338</v>
      </c>
      <c r="G40" s="98">
        <v>77810.962959050958</v>
      </c>
      <c r="H40" s="98">
        <v>420374.07980314526</v>
      </c>
    </row>
    <row r="41" spans="1:9" ht="15" thickBot="1" x14ac:dyDescent="0.35">
      <c r="B41" s="76">
        <v>32</v>
      </c>
      <c r="C41" s="75" t="s">
        <v>636</v>
      </c>
      <c r="D41" s="77"/>
      <c r="E41" s="98">
        <v>893566.25921372953</v>
      </c>
      <c r="F41" s="98">
        <v>212107.04606569951</v>
      </c>
      <c r="G41" s="98">
        <v>861328.26149894798</v>
      </c>
      <c r="H41" s="98">
        <v>68154.430324940535</v>
      </c>
    </row>
    <row r="42" spans="1:9" ht="15" thickBot="1" x14ac:dyDescent="0.35">
      <c r="B42" s="474">
        <v>33</v>
      </c>
      <c r="C42" s="468" t="s">
        <v>429</v>
      </c>
      <c r="D42" s="475"/>
      <c r="E42" s="475"/>
      <c r="F42" s="475"/>
      <c r="G42" s="475"/>
      <c r="H42" s="470">
        <v>6167824.6483399719</v>
      </c>
    </row>
    <row r="43" spans="1:9" ht="15" thickBot="1" x14ac:dyDescent="0.35">
      <c r="B43" s="474">
        <v>34</v>
      </c>
      <c r="C43" s="468" t="s">
        <v>430</v>
      </c>
      <c r="D43" s="476"/>
      <c r="E43" s="476"/>
      <c r="F43" s="476"/>
      <c r="G43" s="476"/>
      <c r="H43" s="477">
        <v>1.3101058290742944</v>
      </c>
      <c r="I43" s="188"/>
    </row>
    <row r="45" spans="1:9" x14ac:dyDescent="0.3">
      <c r="A45" s="7"/>
    </row>
    <row r="46" spans="1:9" x14ac:dyDescent="0.3">
      <c r="C46" s="44"/>
    </row>
  </sheetData>
  <sheetProtection algorithmName="SHA-512" hashValue="B3Holig2i3Y/Mg5hQnW6gQSnvu+/T13soAJcyHSrQ0nAPKt+lLeWzdC5NuV186Y1XAhD5Igq13vanjJesnXasw==" saltValue="81EuMaMs11nZWNUQCKIzbA==" spinCount="100000" sheet="1" objects="1" scenarios="1"/>
  <mergeCells count="4">
    <mergeCell ref="B4:C6"/>
    <mergeCell ref="D4:H4"/>
    <mergeCell ref="D5:G5"/>
    <mergeCell ref="H5:H6"/>
  </mergeCells>
  <hyperlinks>
    <hyperlink ref="A1" location="Tartalomjegyzék!A1" display="Táblajegyzék" xr:uid="{00000000-0004-0000-1B00-000000000000}"/>
  </hyperlinks>
  <pageMargins left="0.7" right="0.7" top="0.75" bottom="0.75" header="0.3" footer="0.3"/>
  <pageSetup paperSize="9" orientation="portrait" horizontalDpi="90" verticalDpi="9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M46"/>
  <sheetViews>
    <sheetView showGridLines="0" zoomScale="80" zoomScaleNormal="80" workbookViewId="0"/>
  </sheetViews>
  <sheetFormatPr defaultColWidth="8.5546875" defaultRowHeight="14.4" x14ac:dyDescent="0.3"/>
  <cols>
    <col min="1" max="1" width="14.33203125" bestFit="1" customWidth="1"/>
    <col min="2" max="2" width="6" style="103" customWidth="1"/>
    <col min="3" max="3" width="102.109375" style="20" customWidth="1"/>
    <col min="4" max="7" width="13.44140625" style="20" customWidth="1"/>
    <col min="8" max="8" width="13.44140625" style="50" customWidth="1"/>
    <col min="9" max="9" width="9.88671875" bestFit="1" customWidth="1"/>
    <col min="10" max="10" width="14" customWidth="1"/>
  </cols>
  <sheetData>
    <row r="1" spans="1:13" x14ac:dyDescent="0.3">
      <c r="A1" s="158" t="s">
        <v>751</v>
      </c>
    </row>
    <row r="3" spans="1:13" ht="15" thickBot="1" x14ac:dyDescent="0.35">
      <c r="B3" s="42"/>
      <c r="C3" s="43"/>
      <c r="D3" s="43"/>
      <c r="E3" s="43"/>
      <c r="F3" s="43"/>
      <c r="G3" s="43"/>
      <c r="H3" s="44"/>
    </row>
    <row r="4" spans="1:13" ht="38.4" customHeight="1" x14ac:dyDescent="0.3">
      <c r="B4" s="719" t="s">
        <v>685</v>
      </c>
      <c r="C4" s="719"/>
      <c r="D4" s="719"/>
      <c r="E4" s="719"/>
      <c r="F4" s="719"/>
      <c r="G4" s="719"/>
      <c r="H4" s="719"/>
    </row>
    <row r="5" spans="1:13" ht="24" customHeight="1" thickBot="1" x14ac:dyDescent="0.35">
      <c r="B5" s="721" t="s">
        <v>686</v>
      </c>
      <c r="C5" s="801"/>
      <c r="D5" s="478">
        <v>45473</v>
      </c>
      <c r="E5" s="478">
        <v>45382</v>
      </c>
      <c r="F5" s="478">
        <v>45291</v>
      </c>
      <c r="G5" s="478">
        <v>45199</v>
      </c>
      <c r="H5" s="478">
        <v>45107</v>
      </c>
    </row>
    <row r="6" spans="1:13" ht="15" thickBot="1" x14ac:dyDescent="0.35">
      <c r="B6" s="809" t="s">
        <v>687</v>
      </c>
      <c r="C6" s="809"/>
      <c r="D6" s="479"/>
      <c r="E6" s="308"/>
      <c r="F6" s="308"/>
      <c r="G6" s="308"/>
      <c r="H6" s="308"/>
    </row>
    <row r="7" spans="1:13" x14ac:dyDescent="0.3">
      <c r="B7" s="239">
        <v>1</v>
      </c>
      <c r="C7" s="210" t="s">
        <v>129</v>
      </c>
      <c r="D7" s="293">
        <v>943821</v>
      </c>
      <c r="E7" s="480">
        <v>894794</v>
      </c>
      <c r="F7" s="480">
        <v>962409</v>
      </c>
      <c r="G7" s="480">
        <v>808935</v>
      </c>
      <c r="H7" s="480">
        <v>736902</v>
      </c>
      <c r="I7" s="81"/>
      <c r="J7" s="190"/>
      <c r="K7" s="190"/>
      <c r="L7" s="190"/>
      <c r="M7" s="190"/>
    </row>
    <row r="8" spans="1:13" ht="26.4" x14ac:dyDescent="0.3">
      <c r="B8" s="239">
        <v>2</v>
      </c>
      <c r="C8" s="481" t="s">
        <v>688</v>
      </c>
      <c r="D8" s="293">
        <v>903940</v>
      </c>
      <c r="E8" s="293">
        <v>854824</v>
      </c>
      <c r="F8" s="293">
        <v>891133</v>
      </c>
      <c r="G8" s="293">
        <v>764481</v>
      </c>
      <c r="H8" s="293">
        <v>690937</v>
      </c>
      <c r="I8" s="81"/>
      <c r="J8" s="81"/>
      <c r="K8" s="81"/>
      <c r="L8" s="190"/>
      <c r="M8" s="190"/>
    </row>
    <row r="9" spans="1:13" ht="26.4" x14ac:dyDescent="0.3">
      <c r="B9" s="239" t="s">
        <v>223</v>
      </c>
      <c r="C9" s="210" t="s">
        <v>756</v>
      </c>
      <c r="D9" s="293">
        <v>943821</v>
      </c>
      <c r="E9" s="293">
        <v>894794</v>
      </c>
      <c r="F9" s="293">
        <v>962409</v>
      </c>
      <c r="G9" s="293">
        <v>808935</v>
      </c>
      <c r="H9" s="293">
        <v>736902</v>
      </c>
      <c r="I9" s="81"/>
      <c r="J9" s="190"/>
      <c r="K9" s="190"/>
      <c r="L9" s="190"/>
      <c r="M9" s="190"/>
    </row>
    <row r="10" spans="1:13" x14ac:dyDescent="0.3">
      <c r="B10" s="239">
        <v>3</v>
      </c>
      <c r="C10" s="210" t="s">
        <v>130</v>
      </c>
      <c r="D10" s="293">
        <v>943821</v>
      </c>
      <c r="E10" s="480">
        <v>894794</v>
      </c>
      <c r="F10" s="480">
        <v>962409</v>
      </c>
      <c r="G10" s="480">
        <v>808935</v>
      </c>
      <c r="H10" s="480">
        <v>736902</v>
      </c>
      <c r="I10" s="81"/>
      <c r="J10" s="190"/>
      <c r="K10" s="190"/>
      <c r="L10" s="190"/>
      <c r="M10" s="190"/>
    </row>
    <row r="11" spans="1:13" ht="26.4" x14ac:dyDescent="0.3">
      <c r="B11" s="239">
        <v>4</v>
      </c>
      <c r="C11" s="210" t="s">
        <v>689</v>
      </c>
      <c r="D11" s="293">
        <v>903940</v>
      </c>
      <c r="E11" s="293">
        <v>854824</v>
      </c>
      <c r="F11" s="293">
        <v>891133</v>
      </c>
      <c r="G11" s="293">
        <v>764481</v>
      </c>
      <c r="H11" s="293">
        <v>690937</v>
      </c>
      <c r="I11" s="81"/>
      <c r="J11" s="190"/>
      <c r="K11" s="190"/>
      <c r="L11" s="190"/>
      <c r="M11" s="190"/>
    </row>
    <row r="12" spans="1:13" ht="26.4" x14ac:dyDescent="0.3">
      <c r="B12" s="239" t="s">
        <v>690</v>
      </c>
      <c r="C12" s="210" t="s">
        <v>757</v>
      </c>
      <c r="D12" s="293">
        <v>943821</v>
      </c>
      <c r="E12" s="293">
        <v>894794</v>
      </c>
      <c r="F12" s="293">
        <v>962409</v>
      </c>
      <c r="G12" s="293">
        <v>808935</v>
      </c>
      <c r="H12" s="293">
        <v>736902</v>
      </c>
      <c r="I12" s="81"/>
      <c r="J12" s="190"/>
      <c r="K12" s="190"/>
      <c r="L12" s="190"/>
      <c r="M12" s="190"/>
    </row>
    <row r="13" spans="1:13" x14ac:dyDescent="0.3">
      <c r="B13" s="239">
        <v>5</v>
      </c>
      <c r="C13" s="210" t="s">
        <v>691</v>
      </c>
      <c r="D13" s="293">
        <v>1024953</v>
      </c>
      <c r="E13" s="480">
        <v>977976</v>
      </c>
      <c r="F13" s="480">
        <v>1047143</v>
      </c>
      <c r="G13" s="480">
        <v>897418</v>
      </c>
      <c r="H13" s="480">
        <v>826308</v>
      </c>
      <c r="I13" s="81"/>
      <c r="J13" s="190"/>
      <c r="K13" s="190"/>
      <c r="L13" s="190"/>
    </row>
    <row r="14" spans="1:13" ht="26.4" x14ac:dyDescent="0.3">
      <c r="B14" s="239">
        <v>6</v>
      </c>
      <c r="C14" s="210" t="s">
        <v>692</v>
      </c>
      <c r="D14" s="293">
        <v>985072</v>
      </c>
      <c r="E14" s="293">
        <v>938006</v>
      </c>
      <c r="F14" s="293">
        <v>975867</v>
      </c>
      <c r="G14" s="293">
        <v>852964</v>
      </c>
      <c r="H14" s="293">
        <v>780343</v>
      </c>
      <c r="I14" s="81"/>
      <c r="J14" s="190"/>
      <c r="K14" s="190"/>
      <c r="L14" s="190"/>
    </row>
    <row r="15" spans="1:13" ht="27" thickBot="1" x14ac:dyDescent="0.35">
      <c r="B15" s="239" t="s">
        <v>693</v>
      </c>
      <c r="C15" s="210" t="s">
        <v>758</v>
      </c>
      <c r="D15" s="293">
        <v>1024953</v>
      </c>
      <c r="E15" s="293">
        <v>977976</v>
      </c>
      <c r="F15" s="293">
        <v>1047143</v>
      </c>
      <c r="G15" s="293">
        <v>897418</v>
      </c>
      <c r="H15" s="293">
        <v>826308</v>
      </c>
      <c r="I15" s="81"/>
      <c r="J15" s="190"/>
      <c r="K15" s="190"/>
      <c r="L15" s="190"/>
    </row>
    <row r="16" spans="1:13" ht="15" thickBot="1" x14ac:dyDescent="0.35">
      <c r="B16" s="809" t="s">
        <v>694</v>
      </c>
      <c r="C16" s="809"/>
      <c r="D16" s="309"/>
      <c r="E16" s="310"/>
      <c r="F16" s="310"/>
      <c r="G16" s="310"/>
      <c r="H16" s="310"/>
      <c r="I16" s="81"/>
      <c r="J16" s="190"/>
      <c r="K16" s="190"/>
      <c r="L16" s="190"/>
    </row>
    <row r="17" spans="2:12" x14ac:dyDescent="0.3">
      <c r="B17" s="239">
        <v>7</v>
      </c>
      <c r="C17" s="210" t="s">
        <v>695</v>
      </c>
      <c r="D17" s="480">
        <v>5301243</v>
      </c>
      <c r="E17" s="480">
        <v>4729402</v>
      </c>
      <c r="F17" s="480">
        <v>4231548</v>
      </c>
      <c r="G17" s="480">
        <v>4198456</v>
      </c>
      <c r="H17" s="480">
        <v>4105513</v>
      </c>
      <c r="I17" s="81"/>
      <c r="J17" s="190"/>
      <c r="K17" s="190"/>
      <c r="L17" s="190"/>
    </row>
    <row r="18" spans="2:12" ht="27" thickBot="1" x14ac:dyDescent="0.35">
      <c r="B18" s="239">
        <v>8</v>
      </c>
      <c r="C18" s="210" t="s">
        <v>696</v>
      </c>
      <c r="D18" s="480">
        <v>5261362</v>
      </c>
      <c r="E18" s="480">
        <v>4689432</v>
      </c>
      <c r="F18" s="480">
        <v>4160272</v>
      </c>
      <c r="G18" s="480">
        <v>4154002</v>
      </c>
      <c r="H18" s="480">
        <v>4059548</v>
      </c>
      <c r="I18" s="81"/>
      <c r="J18" s="81"/>
      <c r="K18" s="190"/>
      <c r="L18" s="190"/>
    </row>
    <row r="19" spans="2:12" ht="15" thickBot="1" x14ac:dyDescent="0.35">
      <c r="B19" s="809" t="s">
        <v>697</v>
      </c>
      <c r="C19" s="809"/>
      <c r="D19" s="309"/>
      <c r="E19" s="310"/>
      <c r="F19" s="310"/>
      <c r="G19" s="310"/>
      <c r="H19" s="310"/>
      <c r="I19" s="81"/>
      <c r="J19" s="190"/>
      <c r="K19" s="190"/>
      <c r="L19" s="190"/>
    </row>
    <row r="20" spans="2:12" x14ac:dyDescent="0.3">
      <c r="B20" s="239">
        <v>9</v>
      </c>
      <c r="C20" s="210" t="s">
        <v>698</v>
      </c>
      <c r="D20" s="233">
        <v>0.17803767908771584</v>
      </c>
      <c r="E20" s="233">
        <v>0.18919812695135665</v>
      </c>
      <c r="F20" s="233">
        <v>0.22743662602905604</v>
      </c>
      <c r="G20" s="233">
        <v>0.19267440220881199</v>
      </c>
      <c r="H20" s="233">
        <v>0.17949084560199907</v>
      </c>
      <c r="I20" s="81"/>
      <c r="J20" s="190"/>
      <c r="K20" s="190"/>
      <c r="L20" s="190"/>
    </row>
    <row r="21" spans="2:12" ht="26.4" x14ac:dyDescent="0.3">
      <c r="B21" s="239">
        <v>10</v>
      </c>
      <c r="C21" s="210" t="s">
        <v>699</v>
      </c>
      <c r="D21" s="233">
        <v>0.17180722406099408</v>
      </c>
      <c r="E21" s="233">
        <v>0.18228732179078405</v>
      </c>
      <c r="F21" s="233">
        <v>0.21420065803389779</v>
      </c>
      <c r="G21" s="233">
        <v>0.18403481750851347</v>
      </c>
      <c r="H21" s="233">
        <v>0.17020047552092007</v>
      </c>
      <c r="I21" s="81"/>
      <c r="J21" s="190"/>
      <c r="K21" s="190"/>
      <c r="L21" s="190"/>
    </row>
    <row r="22" spans="2:12" ht="39.6" x14ac:dyDescent="0.3">
      <c r="B22" s="239" t="s">
        <v>700</v>
      </c>
      <c r="C22" s="210" t="s">
        <v>759</v>
      </c>
      <c r="D22" s="233">
        <v>0.17803767908771584</v>
      </c>
      <c r="E22" s="233">
        <v>0.18919812695135665</v>
      </c>
      <c r="F22" s="233">
        <v>0.22743662602905604</v>
      </c>
      <c r="G22" s="233">
        <v>0.19267440220881199</v>
      </c>
      <c r="H22" s="233">
        <v>0.17949084560199907</v>
      </c>
      <c r="I22" s="81"/>
      <c r="J22" s="190"/>
      <c r="K22" s="190"/>
      <c r="L22" s="190"/>
    </row>
    <row r="23" spans="2:12" x14ac:dyDescent="0.3">
      <c r="B23" s="239">
        <v>11</v>
      </c>
      <c r="C23" s="210" t="s">
        <v>701</v>
      </c>
      <c r="D23" s="233">
        <v>0.17803767908771584</v>
      </c>
      <c r="E23" s="233">
        <v>0.18919812695135665</v>
      </c>
      <c r="F23" s="233">
        <v>0.22743662602905604</v>
      </c>
      <c r="G23" s="233">
        <v>0.19267440220881199</v>
      </c>
      <c r="H23" s="233">
        <v>0.17949084560199907</v>
      </c>
      <c r="I23" s="81"/>
      <c r="J23" s="190"/>
      <c r="K23" s="190"/>
      <c r="L23" s="190"/>
    </row>
    <row r="24" spans="2:12" ht="26.4" x14ac:dyDescent="0.3">
      <c r="B24" s="239">
        <v>12</v>
      </c>
      <c r="C24" s="210" t="s">
        <v>702</v>
      </c>
      <c r="D24" s="233">
        <v>0.17180722406099408</v>
      </c>
      <c r="E24" s="233">
        <v>0.18228732179078405</v>
      </c>
      <c r="F24" s="233">
        <v>0.21420065803389779</v>
      </c>
      <c r="G24" s="233">
        <v>0.18403481750851347</v>
      </c>
      <c r="H24" s="233">
        <v>0.17020047552092007</v>
      </c>
      <c r="I24" s="81"/>
      <c r="J24" s="190"/>
      <c r="K24" s="190"/>
      <c r="L24" s="190"/>
    </row>
    <row r="25" spans="2:12" ht="39.6" x14ac:dyDescent="0.3">
      <c r="B25" s="239" t="s">
        <v>703</v>
      </c>
      <c r="C25" s="210" t="s">
        <v>760</v>
      </c>
      <c r="D25" s="233">
        <v>0.17803767908771584</v>
      </c>
      <c r="E25" s="233">
        <v>0.18919812695135665</v>
      </c>
      <c r="F25" s="233">
        <v>0.22743662602905604</v>
      </c>
      <c r="G25" s="233">
        <v>0.19267440220881199</v>
      </c>
      <c r="H25" s="233">
        <v>0.17949084560199907</v>
      </c>
      <c r="I25" s="81"/>
      <c r="J25" s="190"/>
      <c r="K25" s="190"/>
      <c r="L25" s="190"/>
    </row>
    <row r="26" spans="2:12" x14ac:dyDescent="0.3">
      <c r="B26" s="239">
        <v>13</v>
      </c>
      <c r="C26" s="210" t="s">
        <v>704</v>
      </c>
      <c r="D26" s="233">
        <v>0.19334201431626508</v>
      </c>
      <c r="E26" s="233">
        <v>0.20678639709629251</v>
      </c>
      <c r="F26" s="233">
        <v>0.24746097645589746</v>
      </c>
      <c r="G26" s="233">
        <v>0.2137495307798867</v>
      </c>
      <c r="H26" s="233">
        <v>0.20126790488789098</v>
      </c>
      <c r="I26" s="81"/>
      <c r="J26" s="190"/>
      <c r="K26" s="190"/>
      <c r="L26" s="190"/>
    </row>
    <row r="27" spans="2:12" ht="26.4" x14ac:dyDescent="0.3">
      <c r="B27" s="239">
        <v>14</v>
      </c>
      <c r="C27" s="210" t="s">
        <v>705</v>
      </c>
      <c r="D27" s="233">
        <v>0.18722756578999886</v>
      </c>
      <c r="E27" s="233">
        <v>0.20002550415487419</v>
      </c>
      <c r="F27" s="233">
        <v>0.2345680763180869</v>
      </c>
      <c r="G27" s="233">
        <v>0.20533548130212745</v>
      </c>
      <c r="H27" s="233">
        <v>0.19222410967920567</v>
      </c>
      <c r="I27" s="81"/>
      <c r="J27" s="190"/>
      <c r="K27" s="190"/>
      <c r="L27" s="190"/>
    </row>
    <row r="28" spans="2:12" ht="40.200000000000003" thickBot="1" x14ac:dyDescent="0.35">
      <c r="B28" s="239" t="s">
        <v>706</v>
      </c>
      <c r="C28" s="210" t="s">
        <v>755</v>
      </c>
      <c r="D28" s="233">
        <v>0.19334201431626508</v>
      </c>
      <c r="E28" s="233">
        <v>0.20678639709629251</v>
      </c>
      <c r="F28" s="233">
        <v>0.24746097645589746</v>
      </c>
      <c r="G28" s="233">
        <v>0.2137495307798867</v>
      </c>
      <c r="H28" s="233">
        <v>0.20126790488789098</v>
      </c>
      <c r="I28" s="188"/>
      <c r="J28" s="190"/>
      <c r="K28" s="190"/>
      <c r="L28" s="190"/>
    </row>
    <row r="29" spans="2:12" ht="15" thickBot="1" x14ac:dyDescent="0.35">
      <c r="B29" s="809" t="s">
        <v>407</v>
      </c>
      <c r="C29" s="809"/>
      <c r="D29" s="309"/>
      <c r="E29" s="310"/>
      <c r="F29" s="310"/>
      <c r="G29" s="310"/>
      <c r="H29" s="310"/>
      <c r="I29" s="81"/>
      <c r="J29" s="190"/>
      <c r="K29" s="190"/>
      <c r="L29" s="190"/>
    </row>
    <row r="30" spans="2:12" x14ac:dyDescent="0.3">
      <c r="B30" s="239">
        <v>15</v>
      </c>
      <c r="C30" s="210" t="s">
        <v>707</v>
      </c>
      <c r="D30" s="480">
        <v>12389163</v>
      </c>
      <c r="E30" s="480">
        <v>12377930</v>
      </c>
      <c r="F30" s="480">
        <v>11777944</v>
      </c>
      <c r="G30" s="480">
        <v>11334532.789711</v>
      </c>
      <c r="H30" s="480">
        <v>11109295</v>
      </c>
      <c r="I30" s="81"/>
      <c r="J30" s="190"/>
      <c r="K30" s="190"/>
      <c r="L30" s="190"/>
    </row>
    <row r="31" spans="2:12" x14ac:dyDescent="0.3">
      <c r="B31" s="239">
        <v>16</v>
      </c>
      <c r="C31" s="210" t="s">
        <v>407</v>
      </c>
      <c r="D31" s="230">
        <v>7.618117543533813E-2</v>
      </c>
      <c r="E31" s="230">
        <v>7.2289470048707657E-2</v>
      </c>
      <c r="F31" s="230">
        <v>8.1712818468146903E-2</v>
      </c>
      <c r="G31" s="230">
        <v>7.1369064345935485E-2</v>
      </c>
      <c r="H31" s="230">
        <v>6.6332021968990837E-2</v>
      </c>
      <c r="I31" s="81"/>
      <c r="J31" s="190"/>
      <c r="K31" s="190"/>
      <c r="L31" s="190"/>
    </row>
    <row r="32" spans="2:12" ht="26.4" x14ac:dyDescent="0.3">
      <c r="B32" s="239">
        <v>17</v>
      </c>
      <c r="C32" s="210" t="s">
        <v>708</v>
      </c>
      <c r="D32" s="230">
        <v>7.3197776399999998E-2</v>
      </c>
      <c r="E32" s="230">
        <v>6.9284062187724219E-2</v>
      </c>
      <c r="F32" s="230">
        <v>7.6121825065363483E-2</v>
      </c>
      <c r="G32" s="230">
        <v>6.77126351277412E-2</v>
      </c>
      <c r="H32" s="230">
        <v>6.2452894957810187E-2</v>
      </c>
      <c r="I32" s="81"/>
      <c r="J32" s="190"/>
      <c r="K32" s="190"/>
      <c r="L32" s="190"/>
    </row>
    <row r="33" spans="2:12" ht="27" thickBot="1" x14ac:dyDescent="0.35">
      <c r="B33" s="322" t="s">
        <v>709</v>
      </c>
      <c r="C33" s="482" t="s">
        <v>761</v>
      </c>
      <c r="D33" s="483">
        <v>7.618117543533813E-2</v>
      </c>
      <c r="E33" s="483">
        <v>7.2289470048707657E-2</v>
      </c>
      <c r="F33" s="483">
        <v>8.1712818468146903E-2</v>
      </c>
      <c r="G33" s="483">
        <v>7.1369064345935485E-2</v>
      </c>
      <c r="H33" s="483">
        <v>6.6332022945106706E-2</v>
      </c>
      <c r="I33" s="188"/>
      <c r="J33" s="190"/>
      <c r="K33" s="190"/>
      <c r="L33" s="190"/>
    </row>
    <row r="34" spans="2:12" x14ac:dyDescent="0.3">
      <c r="I34" s="81"/>
      <c r="J34" s="190"/>
      <c r="K34" s="190"/>
      <c r="L34" s="190"/>
    </row>
    <row r="35" spans="2:12" x14ac:dyDescent="0.3">
      <c r="B35" s="7"/>
      <c r="C35" s="113"/>
      <c r="D35" s="113"/>
      <c r="E35" s="113"/>
      <c r="F35" s="114"/>
      <c r="I35" s="81"/>
      <c r="J35" s="190"/>
      <c r="K35" s="190"/>
      <c r="L35" s="190"/>
    </row>
    <row r="36" spans="2:12" x14ac:dyDescent="0.3">
      <c r="I36" s="81"/>
      <c r="J36" s="190"/>
      <c r="K36" s="190"/>
      <c r="L36" s="190"/>
    </row>
    <row r="44" spans="2:12" x14ac:dyDescent="0.3">
      <c r="F44" s="593"/>
    </row>
    <row r="46" spans="2:12" x14ac:dyDescent="0.3">
      <c r="B46" s="148"/>
    </row>
  </sheetData>
  <sheetProtection algorithmName="SHA-512" hashValue="lHzHVQy3hDHT/OM5lR3ArZLLJrAxarfbc11ASptvOEVMvui85qVAusO+4DZYK206Mzzeo1Qd07zS5Ix92V5dbw==" saltValue="1JpL1TvHsBFZ8DfK9GlyfQ==" spinCount="100000" sheet="1" objects="1" scenarios="1"/>
  <mergeCells count="6">
    <mergeCell ref="B29:C29"/>
    <mergeCell ref="B4:H4"/>
    <mergeCell ref="B5:C5"/>
    <mergeCell ref="B6:C6"/>
    <mergeCell ref="B16:C16"/>
    <mergeCell ref="B19:C19"/>
  </mergeCells>
  <hyperlinks>
    <hyperlink ref="A1" location="Tartalomjegyzék!A1" display="Táblajegyzék" xr:uid="{00000000-0004-0000-1C00-000000000000}"/>
  </hyperlinks>
  <pageMargins left="0.7" right="0.7" top="0.75" bottom="0.75" header="0.3" footer="0.3"/>
  <pageSetup paperSize="9"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01"/>
  <sheetViews>
    <sheetView showGridLines="0" zoomScale="80" zoomScaleNormal="80" workbookViewId="0"/>
  </sheetViews>
  <sheetFormatPr defaultColWidth="8.5546875" defaultRowHeight="14.4" x14ac:dyDescent="0.3"/>
  <cols>
    <col min="1" max="1" width="14.33203125" style="59" bestFit="1" customWidth="1"/>
    <col min="2" max="2" width="8" style="7" customWidth="1"/>
    <col min="3" max="3" width="91.44140625" style="6" customWidth="1"/>
    <col min="4" max="4" width="16.88671875" style="112" customWidth="1"/>
    <col min="5" max="5" width="25.88671875" style="103" customWidth="1"/>
    <col min="6" max="16384" width="8.5546875" style="59"/>
  </cols>
  <sheetData>
    <row r="1" spans="1:7" x14ac:dyDescent="0.25">
      <c r="A1" s="158" t="s">
        <v>751</v>
      </c>
      <c r="B1" s="149"/>
      <c r="D1" s="102"/>
      <c r="E1" s="104"/>
    </row>
    <row r="2" spans="1:7" x14ac:dyDescent="0.3">
      <c r="D2" s="109"/>
      <c r="E2" s="105"/>
    </row>
    <row r="3" spans="1:7" ht="15" thickBot="1" x14ac:dyDescent="0.35">
      <c r="D3" s="109"/>
      <c r="E3" s="105"/>
    </row>
    <row r="4" spans="1:7" ht="28.35" customHeight="1" x14ac:dyDescent="0.3">
      <c r="B4" s="716" t="s">
        <v>682</v>
      </c>
      <c r="C4" s="716"/>
      <c r="D4" s="718" t="s">
        <v>208</v>
      </c>
      <c r="E4" s="718"/>
    </row>
    <row r="5" spans="1:7" ht="59.4" customHeight="1" thickBot="1" x14ac:dyDescent="0.35">
      <c r="B5" s="717"/>
      <c r="C5" s="717"/>
      <c r="D5" s="220" t="s">
        <v>35</v>
      </c>
      <c r="E5" s="206" t="s">
        <v>36</v>
      </c>
    </row>
    <row r="6" spans="1:7" ht="15" thickBot="1" x14ac:dyDescent="0.35">
      <c r="B6" s="208" t="s">
        <v>53</v>
      </c>
      <c r="C6" s="221"/>
      <c r="D6" s="222"/>
      <c r="E6" s="223"/>
    </row>
    <row r="7" spans="1:7" x14ac:dyDescent="0.3">
      <c r="B7" s="76">
        <v>1</v>
      </c>
      <c r="C7" s="75" t="s">
        <v>37</v>
      </c>
      <c r="D7" s="224">
        <v>672812</v>
      </c>
      <c r="E7" s="76" t="s">
        <v>712</v>
      </c>
      <c r="G7" s="187"/>
    </row>
    <row r="8" spans="1:7" x14ac:dyDescent="0.3">
      <c r="B8" s="76"/>
      <c r="C8" s="39" t="s">
        <v>38</v>
      </c>
      <c r="D8" s="224">
        <v>672812</v>
      </c>
      <c r="E8" s="76"/>
    </row>
    <row r="9" spans="1:7" hidden="1" x14ac:dyDescent="0.3">
      <c r="B9" s="76"/>
      <c r="C9" s="39" t="s">
        <v>39</v>
      </c>
      <c r="D9" s="224"/>
      <c r="E9" s="76"/>
    </row>
    <row r="10" spans="1:7" hidden="1" x14ac:dyDescent="0.3">
      <c r="B10" s="76"/>
      <c r="C10" s="39" t="s">
        <v>40</v>
      </c>
      <c r="D10" s="224"/>
      <c r="E10" s="76"/>
    </row>
    <row r="11" spans="1:7" x14ac:dyDescent="0.3">
      <c r="B11" s="76">
        <v>2</v>
      </c>
      <c r="C11" s="12" t="s">
        <v>41</v>
      </c>
      <c r="D11" s="224">
        <v>318891</v>
      </c>
      <c r="E11" s="76" t="s">
        <v>713</v>
      </c>
    </row>
    <row r="12" spans="1:7" x14ac:dyDescent="0.3">
      <c r="B12" s="76">
        <v>3</v>
      </c>
      <c r="C12" s="12" t="s">
        <v>42</v>
      </c>
      <c r="D12" s="224">
        <v>149506</v>
      </c>
      <c r="E12" s="76" t="s">
        <v>714</v>
      </c>
    </row>
    <row r="13" spans="1:7" hidden="1" x14ac:dyDescent="0.3">
      <c r="B13" s="76" t="s">
        <v>43</v>
      </c>
      <c r="C13" s="12" t="s">
        <v>44</v>
      </c>
      <c r="D13" s="224"/>
      <c r="E13" s="76"/>
    </row>
    <row r="14" spans="1:7" ht="26.4" hidden="1" x14ac:dyDescent="0.3">
      <c r="B14" s="76">
        <v>4</v>
      </c>
      <c r="C14" s="12" t="s">
        <v>45</v>
      </c>
      <c r="D14" s="224"/>
      <c r="E14" s="76"/>
    </row>
    <row r="15" spans="1:7" x14ac:dyDescent="0.3">
      <c r="B15" s="76">
        <v>5</v>
      </c>
      <c r="C15" s="12" t="s">
        <v>46</v>
      </c>
      <c r="D15" s="224">
        <v>9228</v>
      </c>
      <c r="E15" s="76"/>
    </row>
    <row r="16" spans="1:7" s="60" customFormat="1" x14ac:dyDescent="0.3">
      <c r="B16" s="76" t="s">
        <v>47</v>
      </c>
      <c r="C16" s="12" t="s">
        <v>48</v>
      </c>
      <c r="D16" s="224">
        <v>42702</v>
      </c>
      <c r="E16" s="76"/>
    </row>
    <row r="17" spans="2:5" ht="15" thickBot="1" x14ac:dyDescent="0.35">
      <c r="B17" s="225">
        <v>6</v>
      </c>
      <c r="C17" s="226" t="s">
        <v>49</v>
      </c>
      <c r="D17" s="227">
        <v>1193139</v>
      </c>
      <c r="E17" s="225"/>
    </row>
    <row r="18" spans="2:5" ht="15" thickBot="1" x14ac:dyDescent="0.35">
      <c r="B18" s="208" t="s">
        <v>52</v>
      </c>
      <c r="C18" s="221"/>
      <c r="D18" s="228"/>
      <c r="E18" s="223"/>
    </row>
    <row r="19" spans="2:5" ht="15" customHeight="1" x14ac:dyDescent="0.3">
      <c r="B19" s="76">
        <v>7</v>
      </c>
      <c r="C19" s="12" t="s">
        <v>50</v>
      </c>
      <c r="D19" s="224">
        <v>-1828</v>
      </c>
      <c r="E19" s="76"/>
    </row>
    <row r="20" spans="2:5" x14ac:dyDescent="0.3">
      <c r="B20" s="76">
        <v>8</v>
      </c>
      <c r="C20" s="12" t="s">
        <v>51</v>
      </c>
      <c r="D20" s="224">
        <v>-88983</v>
      </c>
      <c r="E20" s="76" t="s">
        <v>715</v>
      </c>
    </row>
    <row r="21" spans="2:5" ht="39.6" x14ac:dyDescent="0.3">
      <c r="B21" s="76">
        <v>10</v>
      </c>
      <c r="C21" s="12" t="s">
        <v>54</v>
      </c>
      <c r="D21" s="224">
        <v>-9394</v>
      </c>
      <c r="E21" s="76"/>
    </row>
    <row r="22" spans="2:5" ht="26.4" x14ac:dyDescent="0.3">
      <c r="B22" s="76">
        <v>11</v>
      </c>
      <c r="C22" s="12" t="s">
        <v>55</v>
      </c>
      <c r="D22" s="224">
        <v>0</v>
      </c>
      <c r="E22" s="76"/>
    </row>
    <row r="23" spans="2:5" x14ac:dyDescent="0.3">
      <c r="B23" s="76">
        <v>12</v>
      </c>
      <c r="C23" s="12" t="s">
        <v>56</v>
      </c>
      <c r="D23" s="224">
        <v>0</v>
      </c>
      <c r="E23" s="76"/>
    </row>
    <row r="24" spans="2:5" hidden="1" x14ac:dyDescent="0.3">
      <c r="B24" s="76">
        <v>13</v>
      </c>
      <c r="C24" s="12" t="s">
        <v>57</v>
      </c>
      <c r="D24" s="224"/>
      <c r="E24" s="76"/>
    </row>
    <row r="25" spans="2:5" ht="26.4" hidden="1" x14ac:dyDescent="0.3">
      <c r="B25" s="76">
        <v>14</v>
      </c>
      <c r="C25" s="12" t="s">
        <v>58</v>
      </c>
      <c r="D25" s="224"/>
      <c r="E25" s="76"/>
    </row>
    <row r="26" spans="2:5" hidden="1" x14ac:dyDescent="0.3">
      <c r="B26" s="76">
        <v>15</v>
      </c>
      <c r="C26" s="12" t="s">
        <v>59</v>
      </c>
      <c r="D26" s="224"/>
      <c r="E26" s="76"/>
    </row>
    <row r="27" spans="2:5" ht="26.4" x14ac:dyDescent="0.3">
      <c r="B27" s="76">
        <v>16</v>
      </c>
      <c r="C27" s="12" t="s">
        <v>60</v>
      </c>
      <c r="D27" s="224">
        <v>-188220</v>
      </c>
      <c r="E27" s="76"/>
    </row>
    <row r="28" spans="2:5" ht="52.8" hidden="1" x14ac:dyDescent="0.3">
      <c r="B28" s="76">
        <v>17</v>
      </c>
      <c r="C28" s="12" t="s">
        <v>61</v>
      </c>
      <c r="D28" s="224"/>
      <c r="E28" s="76"/>
    </row>
    <row r="29" spans="2:5" ht="52.8" hidden="1" x14ac:dyDescent="0.3">
      <c r="B29" s="76">
        <v>18</v>
      </c>
      <c r="C29" s="12" t="s">
        <v>62</v>
      </c>
      <c r="D29" s="224"/>
      <c r="E29" s="76"/>
    </row>
    <row r="30" spans="2:5" ht="52.8" x14ac:dyDescent="0.3">
      <c r="B30" s="76">
        <v>19</v>
      </c>
      <c r="C30" s="12" t="s">
        <v>63</v>
      </c>
      <c r="D30" s="224">
        <v>0</v>
      </c>
      <c r="E30" s="76"/>
    </row>
    <row r="31" spans="2:5" ht="26.4" hidden="1" x14ac:dyDescent="0.3">
      <c r="B31" s="76" t="s">
        <v>64</v>
      </c>
      <c r="C31" s="12" t="s">
        <v>65</v>
      </c>
      <c r="D31" s="224"/>
      <c r="E31" s="76"/>
    </row>
    <row r="32" spans="2:5" hidden="1" x14ac:dyDescent="0.3">
      <c r="B32" s="76" t="s">
        <v>66</v>
      </c>
      <c r="C32" s="12" t="s">
        <v>67</v>
      </c>
      <c r="D32" s="224"/>
      <c r="E32" s="76"/>
    </row>
    <row r="33" spans="2:5" hidden="1" x14ac:dyDescent="0.3">
      <c r="B33" s="76" t="s">
        <v>68</v>
      </c>
      <c r="C33" s="12" t="s">
        <v>69</v>
      </c>
      <c r="D33" s="224"/>
      <c r="E33" s="76"/>
    </row>
    <row r="34" spans="2:5" hidden="1" x14ac:dyDescent="0.3">
      <c r="B34" s="76" t="s">
        <v>70</v>
      </c>
      <c r="C34" s="12" t="s">
        <v>71</v>
      </c>
      <c r="D34" s="224"/>
      <c r="E34" s="76"/>
    </row>
    <row r="35" spans="2:5" ht="39.6" x14ac:dyDescent="0.3">
      <c r="B35" s="76">
        <v>21</v>
      </c>
      <c r="C35" s="12" t="s">
        <v>72</v>
      </c>
      <c r="D35" s="224">
        <v>0</v>
      </c>
      <c r="E35" s="76"/>
    </row>
    <row r="36" spans="2:5" hidden="1" x14ac:dyDescent="0.3">
      <c r="B36" s="76">
        <v>22</v>
      </c>
      <c r="C36" s="12" t="s">
        <v>73</v>
      </c>
      <c r="D36" s="224"/>
      <c r="E36" s="76"/>
    </row>
    <row r="37" spans="2:5" ht="39.6" hidden="1" x14ac:dyDescent="0.3">
      <c r="B37" s="76">
        <v>23</v>
      </c>
      <c r="C37" s="12" t="s">
        <v>74</v>
      </c>
      <c r="D37" s="224"/>
      <c r="E37" s="76"/>
    </row>
    <row r="38" spans="2:5" hidden="1" x14ac:dyDescent="0.3">
      <c r="B38" s="76">
        <v>25</v>
      </c>
      <c r="C38" s="12" t="s">
        <v>75</v>
      </c>
      <c r="D38" s="224"/>
      <c r="E38" s="76"/>
    </row>
    <row r="39" spans="2:5" hidden="1" x14ac:dyDescent="0.3">
      <c r="B39" s="76" t="s">
        <v>76</v>
      </c>
      <c r="C39" s="12" t="s">
        <v>77</v>
      </c>
      <c r="D39" s="224"/>
      <c r="E39" s="76"/>
    </row>
    <row r="40" spans="2:5" ht="39.6" hidden="1" x14ac:dyDescent="0.3">
      <c r="B40" s="76" t="s">
        <v>78</v>
      </c>
      <c r="C40" s="12" t="s">
        <v>79</v>
      </c>
      <c r="D40" s="224"/>
      <c r="E40" s="76"/>
    </row>
    <row r="41" spans="2:5" ht="26.4" hidden="1" x14ac:dyDescent="0.3">
      <c r="B41" s="76">
        <v>27</v>
      </c>
      <c r="C41" s="12" t="s">
        <v>644</v>
      </c>
      <c r="D41" s="224"/>
      <c r="E41" s="76"/>
    </row>
    <row r="42" spans="2:5" s="60" customFormat="1" x14ac:dyDescent="0.3">
      <c r="B42" s="76" t="s">
        <v>80</v>
      </c>
      <c r="C42" s="12" t="s">
        <v>81</v>
      </c>
      <c r="D42" s="224">
        <v>39107</v>
      </c>
      <c r="E42" s="76"/>
    </row>
    <row r="43" spans="2:5" x14ac:dyDescent="0.3">
      <c r="B43" s="225">
        <v>28</v>
      </c>
      <c r="C43" s="226" t="s">
        <v>82</v>
      </c>
      <c r="D43" s="227">
        <v>-249318</v>
      </c>
      <c r="E43" s="225"/>
    </row>
    <row r="44" spans="2:5" ht="15" thickBot="1" x14ac:dyDescent="0.35">
      <c r="B44" s="225">
        <v>29</v>
      </c>
      <c r="C44" s="226" t="s">
        <v>83</v>
      </c>
      <c r="D44" s="227">
        <v>943821</v>
      </c>
      <c r="E44" s="225"/>
    </row>
    <row r="45" spans="2:5" ht="15" thickBot="1" x14ac:dyDescent="0.35">
      <c r="B45" s="208" t="s">
        <v>84</v>
      </c>
      <c r="C45" s="221"/>
      <c r="D45" s="228"/>
      <c r="E45" s="223"/>
    </row>
    <row r="46" spans="2:5" hidden="1" x14ac:dyDescent="0.3">
      <c r="B46" s="76">
        <v>30</v>
      </c>
      <c r="C46" s="73" t="s">
        <v>37</v>
      </c>
      <c r="D46" s="224"/>
      <c r="E46" s="76"/>
    </row>
    <row r="47" spans="2:5" hidden="1" x14ac:dyDescent="0.3">
      <c r="B47" s="76">
        <v>31</v>
      </c>
      <c r="C47" s="39" t="s">
        <v>85</v>
      </c>
      <c r="D47" s="224"/>
      <c r="E47" s="76"/>
    </row>
    <row r="48" spans="2:5" hidden="1" x14ac:dyDescent="0.3">
      <c r="B48" s="76">
        <v>32</v>
      </c>
      <c r="C48" s="39" t="s">
        <v>86</v>
      </c>
      <c r="D48" s="224"/>
      <c r="E48" s="76"/>
    </row>
    <row r="49" spans="2:5" ht="26.4" hidden="1" x14ac:dyDescent="0.3">
      <c r="B49" s="76">
        <v>33</v>
      </c>
      <c r="C49" s="73" t="s">
        <v>87</v>
      </c>
      <c r="D49" s="224"/>
      <c r="E49" s="76"/>
    </row>
    <row r="50" spans="2:5" ht="26.4" hidden="1" x14ac:dyDescent="0.3">
      <c r="B50" s="76" t="s">
        <v>88</v>
      </c>
      <c r="C50" s="73" t="s">
        <v>89</v>
      </c>
      <c r="D50" s="224"/>
      <c r="E50" s="76"/>
    </row>
    <row r="51" spans="2:5" ht="26.4" hidden="1" x14ac:dyDescent="0.3">
      <c r="B51" s="76" t="s">
        <v>90</v>
      </c>
      <c r="C51" s="73" t="s">
        <v>91</v>
      </c>
      <c r="D51" s="224"/>
      <c r="E51" s="76"/>
    </row>
    <row r="52" spans="2:5" ht="39.6" hidden="1" x14ac:dyDescent="0.3">
      <c r="B52" s="76">
        <v>34</v>
      </c>
      <c r="C52" s="73" t="s">
        <v>92</v>
      </c>
      <c r="D52" s="224"/>
      <c r="E52" s="76"/>
    </row>
    <row r="53" spans="2:5" s="60" customFormat="1" hidden="1" x14ac:dyDescent="0.3">
      <c r="B53" s="76">
        <v>35</v>
      </c>
      <c r="C53" s="39" t="s">
        <v>93</v>
      </c>
      <c r="D53" s="224"/>
      <c r="E53" s="76"/>
    </row>
    <row r="54" spans="2:5" ht="15" thickBot="1" x14ac:dyDescent="0.35">
      <c r="B54" s="225">
        <v>36</v>
      </c>
      <c r="C54" s="226" t="s">
        <v>94</v>
      </c>
      <c r="D54" s="227">
        <v>0</v>
      </c>
      <c r="E54" s="225"/>
    </row>
    <row r="55" spans="2:5" ht="15" thickBot="1" x14ac:dyDescent="0.35">
      <c r="B55" s="208" t="s">
        <v>95</v>
      </c>
      <c r="C55" s="221"/>
      <c r="D55" s="228"/>
      <c r="E55" s="223"/>
    </row>
    <row r="56" spans="2:5" ht="27" hidden="1" customHeight="1" x14ac:dyDescent="0.3">
      <c r="B56" s="76">
        <v>37</v>
      </c>
      <c r="C56" s="73" t="s">
        <v>96</v>
      </c>
      <c r="D56" s="224"/>
      <c r="E56" s="76"/>
    </row>
    <row r="57" spans="2:5" ht="52.8" hidden="1" x14ac:dyDescent="0.3">
      <c r="B57" s="76">
        <v>38</v>
      </c>
      <c r="C57" s="73" t="s">
        <v>97</v>
      </c>
      <c r="D57" s="224"/>
      <c r="E57" s="76"/>
    </row>
    <row r="58" spans="2:5" ht="52.8" hidden="1" x14ac:dyDescent="0.3">
      <c r="B58" s="76">
        <v>39</v>
      </c>
      <c r="C58" s="73" t="s">
        <v>98</v>
      </c>
      <c r="D58" s="224"/>
      <c r="E58" s="76"/>
    </row>
    <row r="59" spans="2:5" ht="39.6" hidden="1" x14ac:dyDescent="0.3">
      <c r="B59" s="76">
        <v>40</v>
      </c>
      <c r="C59" s="73" t="s">
        <v>99</v>
      </c>
      <c r="D59" s="224"/>
      <c r="E59" s="76"/>
    </row>
    <row r="60" spans="2:5" ht="26.4" hidden="1" x14ac:dyDescent="0.3">
      <c r="B60" s="76">
        <v>42</v>
      </c>
      <c r="C60" s="73" t="s">
        <v>100</v>
      </c>
      <c r="D60" s="224"/>
      <c r="E60" s="76"/>
    </row>
    <row r="61" spans="2:5" hidden="1" x14ac:dyDescent="0.3">
      <c r="B61" s="76" t="s">
        <v>101</v>
      </c>
      <c r="C61" s="73" t="s">
        <v>102</v>
      </c>
      <c r="D61" s="224"/>
      <c r="E61" s="76"/>
    </row>
    <row r="62" spans="2:5" x14ac:dyDescent="0.3">
      <c r="B62" s="225">
        <v>43</v>
      </c>
      <c r="C62" s="226" t="s">
        <v>103</v>
      </c>
      <c r="D62" s="227">
        <v>0</v>
      </c>
      <c r="E62" s="225"/>
    </row>
    <row r="63" spans="2:5" x14ac:dyDescent="0.3">
      <c r="B63" s="225">
        <v>44</v>
      </c>
      <c r="C63" s="226" t="s">
        <v>104</v>
      </c>
      <c r="D63" s="227">
        <v>0</v>
      </c>
      <c r="E63" s="225"/>
    </row>
    <row r="64" spans="2:5" ht="15" thickBot="1" x14ac:dyDescent="0.35">
      <c r="B64" s="225">
        <v>45</v>
      </c>
      <c r="C64" s="226" t="s">
        <v>105</v>
      </c>
      <c r="D64" s="227">
        <v>943821</v>
      </c>
      <c r="E64" s="225"/>
    </row>
    <row r="65" spans="2:5" ht="14.85" customHeight="1" thickBot="1" x14ac:dyDescent="0.35">
      <c r="B65" s="208" t="s">
        <v>106</v>
      </c>
      <c r="C65" s="221"/>
      <c r="D65" s="228"/>
      <c r="E65" s="223"/>
    </row>
    <row r="66" spans="2:5" x14ac:dyDescent="0.3">
      <c r="B66" s="76">
        <v>46</v>
      </c>
      <c r="C66" s="73" t="s">
        <v>37</v>
      </c>
      <c r="D66" s="224">
        <v>85605</v>
      </c>
      <c r="E66" s="76"/>
    </row>
    <row r="67" spans="2:5" ht="39.6" hidden="1" x14ac:dyDescent="0.3">
      <c r="B67" s="76">
        <v>47</v>
      </c>
      <c r="C67" s="73" t="s">
        <v>107</v>
      </c>
      <c r="D67" s="224"/>
      <c r="E67" s="76"/>
    </row>
    <row r="68" spans="2:5" ht="26.4" hidden="1" x14ac:dyDescent="0.3">
      <c r="B68" s="76" t="s">
        <v>108</v>
      </c>
      <c r="C68" s="73" t="s">
        <v>109</v>
      </c>
      <c r="D68" s="224"/>
      <c r="E68" s="76"/>
    </row>
    <row r="69" spans="2:5" ht="26.4" hidden="1" x14ac:dyDescent="0.3">
      <c r="B69" s="76" t="s">
        <v>110</v>
      </c>
      <c r="C69" s="73" t="s">
        <v>111</v>
      </c>
      <c r="D69" s="224"/>
      <c r="E69" s="76"/>
    </row>
    <row r="70" spans="2:5" ht="39.6" hidden="1" x14ac:dyDescent="0.3">
      <c r="B70" s="76">
        <v>48</v>
      </c>
      <c r="C70" s="73" t="s">
        <v>112</v>
      </c>
      <c r="D70" s="224"/>
      <c r="E70" s="76"/>
    </row>
    <row r="71" spans="2:5" hidden="1" x14ac:dyDescent="0.3">
      <c r="B71" s="76">
        <v>49</v>
      </c>
      <c r="C71" s="39" t="s">
        <v>93</v>
      </c>
      <c r="D71" s="224"/>
      <c r="E71" s="76"/>
    </row>
    <row r="72" spans="2:5" hidden="1" x14ac:dyDescent="0.3">
      <c r="B72" s="76">
        <v>50</v>
      </c>
      <c r="C72" s="73" t="s">
        <v>113</v>
      </c>
      <c r="D72" s="224"/>
      <c r="E72" s="76"/>
    </row>
    <row r="73" spans="2:5" ht="15" thickBot="1" x14ac:dyDescent="0.35">
      <c r="B73" s="225">
        <v>51</v>
      </c>
      <c r="C73" s="226" t="s">
        <v>114</v>
      </c>
      <c r="D73" s="227">
        <v>85605</v>
      </c>
      <c r="E73" s="225"/>
    </row>
    <row r="74" spans="2:5" ht="15" thickBot="1" x14ac:dyDescent="0.35">
      <c r="B74" s="208" t="s">
        <v>115</v>
      </c>
      <c r="C74" s="221"/>
      <c r="D74" s="228"/>
      <c r="E74" s="223"/>
    </row>
    <row r="75" spans="2:5" ht="26.4" x14ac:dyDescent="0.3">
      <c r="B75" s="76">
        <v>52</v>
      </c>
      <c r="C75" s="73" t="s">
        <v>116</v>
      </c>
      <c r="D75" s="224">
        <v>-4473</v>
      </c>
      <c r="E75" s="76"/>
    </row>
    <row r="76" spans="2:5" ht="52.8" hidden="1" x14ac:dyDescent="0.3">
      <c r="B76" s="76">
        <v>53</v>
      </c>
      <c r="C76" s="73" t="s">
        <v>117</v>
      </c>
      <c r="D76" s="224"/>
      <c r="E76" s="76"/>
    </row>
    <row r="77" spans="2:5" ht="52.8" hidden="1" x14ac:dyDescent="0.3">
      <c r="B77" s="76">
        <v>54</v>
      </c>
      <c r="C77" s="73" t="s">
        <v>118</v>
      </c>
      <c r="D77" s="224"/>
      <c r="E77" s="76"/>
    </row>
    <row r="78" spans="2:5" ht="52.8" hidden="1" x14ac:dyDescent="0.3">
      <c r="B78" s="76">
        <v>55</v>
      </c>
      <c r="C78" s="73" t="s">
        <v>119</v>
      </c>
      <c r="D78" s="224"/>
      <c r="E78" s="76"/>
    </row>
    <row r="79" spans="2:5" ht="26.4" hidden="1" x14ac:dyDescent="0.3">
      <c r="B79" s="76" t="s">
        <v>120</v>
      </c>
      <c r="C79" s="73" t="s">
        <v>121</v>
      </c>
      <c r="D79" s="224"/>
      <c r="E79" s="76"/>
    </row>
    <row r="80" spans="2:5" hidden="1" x14ac:dyDescent="0.3">
      <c r="B80" s="76" t="s">
        <v>122</v>
      </c>
      <c r="C80" s="73" t="s">
        <v>123</v>
      </c>
      <c r="D80" s="224"/>
      <c r="E80" s="76"/>
    </row>
    <row r="81" spans="2:5" x14ac:dyDescent="0.3">
      <c r="B81" s="225">
        <v>57</v>
      </c>
      <c r="C81" s="226" t="s">
        <v>124</v>
      </c>
      <c r="D81" s="227">
        <v>-4473</v>
      </c>
      <c r="E81" s="225"/>
    </row>
    <row r="82" spans="2:5" x14ac:dyDescent="0.3">
      <c r="B82" s="225">
        <v>58</v>
      </c>
      <c r="C82" s="226" t="s">
        <v>125</v>
      </c>
      <c r="D82" s="227">
        <v>81132</v>
      </c>
      <c r="E82" s="225"/>
    </row>
    <row r="83" spans="2:5" ht="14.85" customHeight="1" x14ac:dyDescent="0.3">
      <c r="B83" s="225">
        <v>59</v>
      </c>
      <c r="C83" s="226" t="s">
        <v>126</v>
      </c>
      <c r="D83" s="227">
        <v>1024953</v>
      </c>
      <c r="E83" s="225"/>
    </row>
    <row r="84" spans="2:5" ht="15" thickBot="1" x14ac:dyDescent="0.35">
      <c r="B84" s="225">
        <v>60</v>
      </c>
      <c r="C84" s="226" t="s">
        <v>127</v>
      </c>
      <c r="D84" s="227">
        <v>5301243</v>
      </c>
      <c r="E84" s="225"/>
    </row>
    <row r="85" spans="2:5" ht="15" thickBot="1" x14ac:dyDescent="0.35">
      <c r="B85" s="208" t="s">
        <v>128</v>
      </c>
      <c r="C85" s="221"/>
      <c r="D85" s="229"/>
      <c r="E85" s="223"/>
    </row>
    <row r="86" spans="2:5" x14ac:dyDescent="0.3">
      <c r="B86" s="76">
        <v>61</v>
      </c>
      <c r="C86" s="73" t="s">
        <v>129</v>
      </c>
      <c r="D86" s="230">
        <v>0.17803767908771584</v>
      </c>
      <c r="E86" s="76"/>
    </row>
    <row r="87" spans="2:5" x14ac:dyDescent="0.3">
      <c r="B87" s="76">
        <v>62</v>
      </c>
      <c r="C87" s="73" t="s">
        <v>130</v>
      </c>
      <c r="D87" s="230">
        <v>0.17803767908771584</v>
      </c>
      <c r="E87" s="76"/>
    </row>
    <row r="88" spans="2:5" x14ac:dyDescent="0.3">
      <c r="B88" s="76">
        <v>63</v>
      </c>
      <c r="C88" s="73" t="s">
        <v>131</v>
      </c>
      <c r="D88" s="230">
        <v>0.19334201431626508</v>
      </c>
      <c r="E88" s="76"/>
    </row>
    <row r="89" spans="2:5" x14ac:dyDescent="0.3">
      <c r="B89" s="76">
        <v>64</v>
      </c>
      <c r="C89" s="73" t="s">
        <v>132</v>
      </c>
      <c r="D89" s="231">
        <v>9.9785240841999995E-2</v>
      </c>
      <c r="E89" s="232"/>
    </row>
    <row r="90" spans="2:5" x14ac:dyDescent="0.3">
      <c r="B90" s="76">
        <v>65</v>
      </c>
      <c r="C90" s="73" t="s">
        <v>133</v>
      </c>
      <c r="D90" s="233">
        <v>2.5000000000042443E-2</v>
      </c>
      <c r="E90" s="76"/>
    </row>
    <row r="91" spans="2:5" ht="14.85" customHeight="1" x14ac:dyDescent="0.3">
      <c r="B91" s="76">
        <v>66</v>
      </c>
      <c r="C91" s="73" t="s">
        <v>134</v>
      </c>
      <c r="D91" s="233">
        <v>9.7740842000000006E-5</v>
      </c>
      <c r="E91" s="76"/>
    </row>
    <row r="92" spans="2:5" x14ac:dyDescent="0.3">
      <c r="B92" s="76">
        <v>67</v>
      </c>
      <c r="C92" s="73" t="s">
        <v>135</v>
      </c>
      <c r="D92" s="233">
        <v>0</v>
      </c>
      <c r="E92" s="76"/>
    </row>
    <row r="93" spans="2:5" ht="26.4" x14ac:dyDescent="0.3">
      <c r="B93" s="76" t="s">
        <v>136</v>
      </c>
      <c r="C93" s="73" t="s">
        <v>137</v>
      </c>
      <c r="D93" s="233">
        <v>1.0000000000092431E-2</v>
      </c>
      <c r="E93" s="76"/>
    </row>
    <row r="94" spans="2:5" ht="26.4" x14ac:dyDescent="0.3">
      <c r="B94" s="76" t="s">
        <v>138</v>
      </c>
      <c r="C94" s="73" t="s">
        <v>139</v>
      </c>
      <c r="D94" s="233">
        <v>1.9687500000000004E-2</v>
      </c>
      <c r="E94" s="76"/>
    </row>
    <row r="95" spans="2:5" ht="27" thickBot="1" x14ac:dyDescent="0.35">
      <c r="B95" s="234">
        <v>68</v>
      </c>
      <c r="C95" s="235" t="s">
        <v>140</v>
      </c>
      <c r="D95" s="236">
        <v>9.9785240842134887E-2</v>
      </c>
      <c r="E95" s="237"/>
    </row>
    <row r="96" spans="2:5" ht="15" hidden="1" thickBot="1" x14ac:dyDescent="0.35">
      <c r="B96" s="208" t="s">
        <v>143</v>
      </c>
      <c r="C96" s="221"/>
      <c r="D96" s="229"/>
      <c r="E96" s="223"/>
    </row>
    <row r="97" spans="2:5" ht="52.8" hidden="1" x14ac:dyDescent="0.3">
      <c r="B97" s="76">
        <v>72</v>
      </c>
      <c r="C97" s="73" t="s">
        <v>141</v>
      </c>
      <c r="D97" s="582"/>
      <c r="E97" s="76"/>
    </row>
    <row r="98" spans="2:5" ht="39.6" hidden="1" x14ac:dyDescent="0.3">
      <c r="B98" s="76">
        <v>73</v>
      </c>
      <c r="C98" s="73" t="s">
        <v>142</v>
      </c>
      <c r="D98" s="582"/>
      <c r="E98" s="76"/>
    </row>
    <row r="99" spans="2:5" ht="40.200000000000003" hidden="1" thickBot="1" x14ac:dyDescent="0.35">
      <c r="B99" s="76">
        <v>75</v>
      </c>
      <c r="C99" s="75" t="s">
        <v>144</v>
      </c>
      <c r="D99" s="582"/>
      <c r="E99" s="76"/>
    </row>
    <row r="100" spans="2:5" ht="15" hidden="1" thickBot="1" x14ac:dyDescent="0.35">
      <c r="B100" s="208" t="s">
        <v>145</v>
      </c>
      <c r="C100" s="221"/>
      <c r="D100" s="228"/>
      <c r="E100" s="223"/>
    </row>
    <row r="101" spans="2:5" ht="26.4" hidden="1" x14ac:dyDescent="0.3">
      <c r="B101" s="76">
        <v>76</v>
      </c>
      <c r="C101" s="73" t="s">
        <v>146</v>
      </c>
      <c r="D101" s="582"/>
      <c r="E101" s="76"/>
    </row>
    <row r="102" spans="2:5" ht="26.4" hidden="1" x14ac:dyDescent="0.3">
      <c r="B102" s="76">
        <v>77</v>
      </c>
      <c r="C102" s="73" t="s">
        <v>147</v>
      </c>
      <c r="D102" s="582"/>
      <c r="E102" s="76"/>
    </row>
    <row r="103" spans="2:5" ht="26.4" hidden="1" x14ac:dyDescent="0.3">
      <c r="B103" s="76">
        <v>78</v>
      </c>
      <c r="C103" s="73" t="s">
        <v>148</v>
      </c>
      <c r="D103" s="582"/>
      <c r="E103" s="76"/>
    </row>
    <row r="104" spans="2:5" ht="26.4" hidden="1" x14ac:dyDescent="0.3">
      <c r="B104" s="76">
        <v>79</v>
      </c>
      <c r="C104" s="73" t="s">
        <v>149</v>
      </c>
      <c r="D104" s="582"/>
      <c r="E104" s="76"/>
    </row>
    <row r="105" spans="2:5" x14ac:dyDescent="0.3">
      <c r="B105" s="33"/>
      <c r="C105" s="33"/>
      <c r="D105" s="110"/>
      <c r="E105" s="34"/>
    </row>
    <row r="106" spans="2:5" x14ac:dyDescent="0.3">
      <c r="B106" s="11"/>
      <c r="C106" s="11"/>
      <c r="D106" s="111"/>
      <c r="E106" s="18"/>
    </row>
    <row r="107" spans="2:5" ht="14.85" customHeight="1" x14ac:dyDescent="0.3">
      <c r="B107" s="11"/>
      <c r="C107" s="11"/>
      <c r="D107" s="111"/>
      <c r="E107" s="18"/>
    </row>
    <row r="108" spans="2:5" x14ac:dyDescent="0.3">
      <c r="B108" s="11"/>
      <c r="C108" s="11"/>
      <c r="D108" s="111"/>
      <c r="E108" s="18"/>
    </row>
    <row r="109" spans="2:5" x14ac:dyDescent="0.3">
      <c r="B109" s="11"/>
      <c r="C109" s="11"/>
      <c r="D109" s="111"/>
      <c r="E109" s="18"/>
    </row>
    <row r="110" spans="2:5" x14ac:dyDescent="0.3">
      <c r="B110" s="11"/>
      <c r="C110" s="11"/>
      <c r="D110" s="111"/>
      <c r="E110" s="18"/>
    </row>
    <row r="111" spans="2:5" x14ac:dyDescent="0.3">
      <c r="B111" s="11"/>
      <c r="C111" s="11"/>
      <c r="D111" s="111"/>
      <c r="E111" s="18"/>
    </row>
    <row r="112" spans="2:5" x14ac:dyDescent="0.3">
      <c r="B112" s="11"/>
      <c r="C112" s="11"/>
      <c r="D112" s="111"/>
      <c r="E112" s="18"/>
    </row>
    <row r="113" spans="2:5" x14ac:dyDescent="0.3">
      <c r="B113" s="11"/>
      <c r="C113" s="11"/>
      <c r="D113" s="111"/>
      <c r="E113" s="18"/>
    </row>
    <row r="114" spans="2:5" x14ac:dyDescent="0.3">
      <c r="B114" s="11"/>
      <c r="C114" s="11"/>
      <c r="D114" s="111"/>
      <c r="E114" s="18"/>
    </row>
    <row r="115" spans="2:5" x14ac:dyDescent="0.3">
      <c r="B115" s="11"/>
      <c r="C115" s="11"/>
      <c r="D115" s="111"/>
      <c r="E115" s="18"/>
    </row>
    <row r="116" spans="2:5" x14ac:dyDescent="0.3">
      <c r="B116" s="11"/>
      <c r="C116" s="11"/>
      <c r="D116" s="111"/>
      <c r="E116" s="18"/>
    </row>
    <row r="117" spans="2:5" x14ac:dyDescent="0.3">
      <c r="B117" s="11"/>
      <c r="C117" s="11"/>
      <c r="D117" s="111"/>
      <c r="E117" s="18"/>
    </row>
    <row r="118" spans="2:5" x14ac:dyDescent="0.3">
      <c r="B118" s="11"/>
      <c r="C118" s="11"/>
      <c r="D118" s="111"/>
      <c r="E118" s="18"/>
    </row>
    <row r="119" spans="2:5" x14ac:dyDescent="0.3">
      <c r="B119" s="11"/>
      <c r="C119" s="11"/>
      <c r="D119" s="111"/>
      <c r="E119" s="18"/>
    </row>
    <row r="120" spans="2:5" x14ac:dyDescent="0.3">
      <c r="B120" s="11"/>
      <c r="C120" s="11"/>
      <c r="D120" s="111"/>
      <c r="E120" s="18"/>
    </row>
    <row r="121" spans="2:5" x14ac:dyDescent="0.3">
      <c r="B121" s="11"/>
      <c r="C121" s="11"/>
      <c r="D121" s="111"/>
      <c r="E121" s="18"/>
    </row>
    <row r="122" spans="2:5" x14ac:dyDescent="0.3">
      <c r="B122" s="11"/>
      <c r="C122" s="11"/>
      <c r="D122" s="111"/>
      <c r="E122" s="18"/>
    </row>
    <row r="123" spans="2:5" x14ac:dyDescent="0.3">
      <c r="B123" s="11"/>
      <c r="C123" s="11"/>
      <c r="D123" s="111"/>
      <c r="E123" s="18"/>
    </row>
    <row r="124" spans="2:5" x14ac:dyDescent="0.3">
      <c r="B124" s="11"/>
      <c r="C124" s="11"/>
      <c r="D124" s="111"/>
      <c r="E124" s="18"/>
    </row>
    <row r="125" spans="2:5" x14ac:dyDescent="0.3">
      <c r="B125" s="11"/>
      <c r="C125" s="11"/>
      <c r="D125" s="111"/>
      <c r="E125" s="18"/>
    </row>
    <row r="126" spans="2:5" x14ac:dyDescent="0.3">
      <c r="B126" s="11"/>
      <c r="C126" s="11"/>
      <c r="D126" s="111"/>
      <c r="E126" s="18"/>
    </row>
    <row r="127" spans="2:5" x14ac:dyDescent="0.3">
      <c r="B127" s="11"/>
      <c r="C127" s="11"/>
      <c r="D127" s="111"/>
      <c r="E127" s="18"/>
    </row>
    <row r="128" spans="2:5" x14ac:dyDescent="0.3">
      <c r="B128" s="11"/>
      <c r="C128" s="11"/>
      <c r="D128" s="111"/>
      <c r="E128" s="18"/>
    </row>
    <row r="129" spans="2:5" x14ac:dyDescent="0.3">
      <c r="B129" s="11"/>
      <c r="C129" s="11"/>
      <c r="D129" s="111"/>
      <c r="E129" s="18"/>
    </row>
    <row r="130" spans="2:5" x14ac:dyDescent="0.3">
      <c r="B130" s="11"/>
      <c r="C130" s="11"/>
      <c r="D130" s="111"/>
      <c r="E130" s="18"/>
    </row>
    <row r="131" spans="2:5" x14ac:dyDescent="0.3">
      <c r="B131" s="11"/>
      <c r="C131" s="11"/>
      <c r="D131" s="111"/>
      <c r="E131" s="18"/>
    </row>
    <row r="132" spans="2:5" x14ac:dyDescent="0.3">
      <c r="B132" s="11"/>
      <c r="C132" s="11"/>
      <c r="D132" s="111"/>
      <c r="E132" s="18"/>
    </row>
    <row r="133" spans="2:5" x14ac:dyDescent="0.3">
      <c r="B133" s="59"/>
      <c r="C133" s="59"/>
      <c r="D133" s="62"/>
    </row>
    <row r="134" spans="2:5" x14ac:dyDescent="0.3">
      <c r="B134" s="59"/>
      <c r="C134" s="59"/>
      <c r="D134" s="62"/>
    </row>
    <row r="135" spans="2:5" x14ac:dyDescent="0.3">
      <c r="B135" s="59"/>
      <c r="C135" s="59"/>
      <c r="D135" s="62"/>
    </row>
    <row r="136" spans="2:5" x14ac:dyDescent="0.3">
      <c r="B136" s="59"/>
      <c r="C136" s="59"/>
      <c r="D136" s="62"/>
    </row>
    <row r="137" spans="2:5" x14ac:dyDescent="0.3">
      <c r="B137" s="59"/>
      <c r="C137" s="59"/>
      <c r="D137" s="62"/>
    </row>
    <row r="138" spans="2:5" x14ac:dyDescent="0.3">
      <c r="B138" s="59"/>
      <c r="C138" s="59"/>
      <c r="D138" s="62"/>
    </row>
    <row r="139" spans="2:5" x14ac:dyDescent="0.3">
      <c r="B139" s="59"/>
      <c r="C139" s="59"/>
      <c r="D139" s="62"/>
    </row>
    <row r="140" spans="2:5" x14ac:dyDescent="0.3">
      <c r="B140" s="59"/>
      <c r="C140" s="59"/>
      <c r="D140" s="62"/>
    </row>
    <row r="141" spans="2:5" x14ac:dyDescent="0.3">
      <c r="B141" s="59"/>
      <c r="C141" s="59"/>
      <c r="D141" s="62"/>
    </row>
    <row r="142" spans="2:5" x14ac:dyDescent="0.3">
      <c r="B142" s="59"/>
      <c r="C142" s="59"/>
      <c r="D142" s="62"/>
    </row>
    <row r="143" spans="2:5" x14ac:dyDescent="0.3">
      <c r="B143" s="59"/>
      <c r="C143" s="59"/>
      <c r="D143" s="62"/>
    </row>
    <row r="144" spans="2:5" x14ac:dyDescent="0.3">
      <c r="B144" s="59"/>
      <c r="C144" s="59"/>
      <c r="D144" s="62"/>
    </row>
    <row r="145" spans="2:4" x14ac:dyDescent="0.3">
      <c r="B145" s="59"/>
      <c r="C145" s="59"/>
      <c r="D145" s="62"/>
    </row>
    <row r="146" spans="2:4" x14ac:dyDescent="0.3">
      <c r="B146" s="59"/>
      <c r="C146" s="59"/>
      <c r="D146" s="62"/>
    </row>
    <row r="147" spans="2:4" x14ac:dyDescent="0.3">
      <c r="B147" s="59"/>
      <c r="C147" s="59"/>
      <c r="D147" s="62"/>
    </row>
    <row r="148" spans="2:4" x14ac:dyDescent="0.3">
      <c r="B148" s="59"/>
      <c r="C148" s="59"/>
      <c r="D148" s="62"/>
    </row>
    <row r="149" spans="2:4" x14ac:dyDescent="0.3">
      <c r="B149" s="59"/>
      <c r="C149" s="59"/>
      <c r="D149" s="62"/>
    </row>
    <row r="150" spans="2:4" x14ac:dyDescent="0.3">
      <c r="B150" s="59"/>
      <c r="C150" s="59"/>
      <c r="D150" s="62"/>
    </row>
    <row r="151" spans="2:4" x14ac:dyDescent="0.3">
      <c r="B151" s="59"/>
      <c r="C151" s="59"/>
      <c r="D151" s="62"/>
    </row>
    <row r="152" spans="2:4" x14ac:dyDescent="0.3">
      <c r="B152" s="59"/>
      <c r="C152" s="59"/>
      <c r="D152" s="62"/>
    </row>
    <row r="153" spans="2:4" x14ac:dyDescent="0.3">
      <c r="B153" s="59"/>
      <c r="C153" s="59"/>
      <c r="D153" s="62"/>
    </row>
    <row r="154" spans="2:4" x14ac:dyDescent="0.3">
      <c r="B154" s="59"/>
      <c r="C154" s="59"/>
      <c r="D154" s="62"/>
    </row>
    <row r="155" spans="2:4" x14ac:dyDescent="0.3">
      <c r="B155" s="59"/>
      <c r="C155" s="59"/>
      <c r="D155" s="62"/>
    </row>
    <row r="156" spans="2:4" x14ac:dyDescent="0.3">
      <c r="B156" s="59"/>
      <c r="C156" s="59"/>
      <c r="D156" s="62"/>
    </row>
    <row r="157" spans="2:4" x14ac:dyDescent="0.3">
      <c r="B157" s="59"/>
      <c r="C157" s="59"/>
      <c r="D157" s="62"/>
    </row>
    <row r="158" spans="2:4" x14ac:dyDescent="0.3">
      <c r="B158" s="59"/>
      <c r="C158" s="59"/>
      <c r="D158" s="62"/>
    </row>
    <row r="159" spans="2:4" x14ac:dyDescent="0.3">
      <c r="B159" s="59"/>
      <c r="C159" s="59"/>
      <c r="D159" s="62"/>
    </row>
    <row r="160" spans="2:4" x14ac:dyDescent="0.3">
      <c r="B160" s="59"/>
      <c r="C160" s="59"/>
      <c r="D160" s="62"/>
    </row>
    <row r="161" spans="2:4" x14ac:dyDescent="0.3">
      <c r="B161" s="59"/>
      <c r="C161" s="59"/>
      <c r="D161" s="62"/>
    </row>
    <row r="162" spans="2:4" x14ac:dyDescent="0.3">
      <c r="B162" s="59"/>
      <c r="C162" s="59"/>
      <c r="D162" s="62"/>
    </row>
    <row r="163" spans="2:4" x14ac:dyDescent="0.3">
      <c r="B163" s="59"/>
      <c r="C163" s="59"/>
      <c r="D163" s="62"/>
    </row>
    <row r="164" spans="2:4" x14ac:dyDescent="0.3">
      <c r="B164" s="59"/>
      <c r="C164" s="59"/>
      <c r="D164" s="62"/>
    </row>
    <row r="165" spans="2:4" x14ac:dyDescent="0.3">
      <c r="B165" s="59"/>
      <c r="C165" s="59"/>
      <c r="D165" s="62"/>
    </row>
    <row r="166" spans="2:4" x14ac:dyDescent="0.3">
      <c r="B166" s="59"/>
      <c r="C166" s="59"/>
      <c r="D166" s="62"/>
    </row>
    <row r="167" spans="2:4" x14ac:dyDescent="0.3">
      <c r="B167" s="59"/>
      <c r="C167" s="59"/>
      <c r="D167" s="62"/>
    </row>
    <row r="168" spans="2:4" x14ac:dyDescent="0.3">
      <c r="B168" s="59"/>
      <c r="C168" s="59"/>
      <c r="D168" s="62"/>
    </row>
    <row r="169" spans="2:4" x14ac:dyDescent="0.3">
      <c r="B169" s="59"/>
      <c r="C169" s="59"/>
      <c r="D169" s="62"/>
    </row>
    <row r="170" spans="2:4" x14ac:dyDescent="0.3">
      <c r="B170" s="59"/>
      <c r="C170" s="59"/>
      <c r="D170" s="62"/>
    </row>
    <row r="171" spans="2:4" x14ac:dyDescent="0.3">
      <c r="B171" s="59"/>
      <c r="C171" s="59"/>
      <c r="D171" s="62"/>
    </row>
    <row r="172" spans="2:4" x14ac:dyDescent="0.3">
      <c r="B172" s="59"/>
      <c r="C172" s="59"/>
      <c r="D172" s="62"/>
    </row>
    <row r="173" spans="2:4" x14ac:dyDescent="0.3">
      <c r="B173" s="59"/>
      <c r="C173" s="59"/>
      <c r="D173" s="62"/>
    </row>
    <row r="174" spans="2:4" x14ac:dyDescent="0.3">
      <c r="B174" s="59"/>
      <c r="C174" s="59"/>
      <c r="D174" s="62"/>
    </row>
    <row r="175" spans="2:4" x14ac:dyDescent="0.3">
      <c r="B175" s="59"/>
      <c r="C175" s="59"/>
      <c r="D175" s="62"/>
    </row>
    <row r="176" spans="2:4" x14ac:dyDescent="0.3">
      <c r="B176" s="59"/>
      <c r="C176" s="59"/>
      <c r="D176" s="62"/>
    </row>
    <row r="177" spans="2:4" x14ac:dyDescent="0.3">
      <c r="B177" s="59"/>
      <c r="C177" s="59"/>
      <c r="D177" s="62"/>
    </row>
    <row r="178" spans="2:4" x14ac:dyDescent="0.3">
      <c r="B178" s="59"/>
      <c r="C178" s="59"/>
      <c r="D178" s="62"/>
    </row>
    <row r="179" spans="2:4" x14ac:dyDescent="0.3">
      <c r="B179" s="59"/>
      <c r="C179" s="59"/>
      <c r="D179" s="62"/>
    </row>
    <row r="180" spans="2:4" x14ac:dyDescent="0.3">
      <c r="B180" s="59"/>
      <c r="C180" s="59"/>
      <c r="D180" s="62"/>
    </row>
    <row r="181" spans="2:4" x14ac:dyDescent="0.3">
      <c r="B181" s="59"/>
      <c r="C181" s="59"/>
      <c r="D181" s="62"/>
    </row>
    <row r="182" spans="2:4" x14ac:dyDescent="0.3">
      <c r="B182" s="59"/>
      <c r="C182" s="59"/>
      <c r="D182" s="62"/>
    </row>
    <row r="183" spans="2:4" x14ac:dyDescent="0.3">
      <c r="B183" s="59"/>
      <c r="C183" s="59"/>
      <c r="D183" s="62"/>
    </row>
    <row r="184" spans="2:4" x14ac:dyDescent="0.3">
      <c r="B184" s="59"/>
      <c r="C184" s="59"/>
      <c r="D184" s="62"/>
    </row>
    <row r="185" spans="2:4" x14ac:dyDescent="0.3">
      <c r="B185" s="59"/>
      <c r="C185" s="59"/>
      <c r="D185" s="62"/>
    </row>
    <row r="186" spans="2:4" x14ac:dyDescent="0.3">
      <c r="B186" s="59"/>
      <c r="C186" s="59"/>
      <c r="D186" s="62"/>
    </row>
    <row r="187" spans="2:4" x14ac:dyDescent="0.3">
      <c r="B187" s="59"/>
      <c r="C187" s="59"/>
      <c r="D187" s="62"/>
    </row>
    <row r="188" spans="2:4" x14ac:dyDescent="0.3">
      <c r="B188" s="59"/>
      <c r="C188" s="59"/>
      <c r="D188" s="62"/>
    </row>
    <row r="189" spans="2:4" x14ac:dyDescent="0.3">
      <c r="B189" s="59"/>
      <c r="C189" s="59"/>
      <c r="D189" s="62"/>
    </row>
    <row r="190" spans="2:4" x14ac:dyDescent="0.3">
      <c r="B190" s="59"/>
      <c r="C190" s="59"/>
      <c r="D190" s="62"/>
    </row>
    <row r="191" spans="2:4" x14ac:dyDescent="0.3">
      <c r="B191" s="59"/>
      <c r="C191" s="59"/>
      <c r="D191" s="62"/>
    </row>
    <row r="192" spans="2:4" x14ac:dyDescent="0.3">
      <c r="B192" s="59"/>
      <c r="C192" s="59"/>
      <c r="D192" s="62"/>
    </row>
    <row r="193" spans="2:4" x14ac:dyDescent="0.3">
      <c r="B193" s="59"/>
      <c r="C193" s="59"/>
      <c r="D193" s="62"/>
    </row>
    <row r="194" spans="2:4" x14ac:dyDescent="0.3">
      <c r="B194" s="59"/>
      <c r="C194" s="59"/>
      <c r="D194" s="62"/>
    </row>
    <row r="195" spans="2:4" x14ac:dyDescent="0.3">
      <c r="B195" s="59"/>
      <c r="C195" s="59"/>
      <c r="D195" s="62"/>
    </row>
    <row r="196" spans="2:4" x14ac:dyDescent="0.3">
      <c r="B196" s="59"/>
      <c r="C196" s="59"/>
      <c r="D196" s="62"/>
    </row>
    <row r="197" spans="2:4" x14ac:dyDescent="0.3">
      <c r="B197" s="59"/>
      <c r="C197" s="59"/>
      <c r="D197" s="62"/>
    </row>
    <row r="198" spans="2:4" x14ac:dyDescent="0.3">
      <c r="B198" s="59"/>
      <c r="C198" s="59"/>
      <c r="D198" s="62"/>
    </row>
    <row r="199" spans="2:4" x14ac:dyDescent="0.3">
      <c r="B199" s="59"/>
      <c r="C199" s="59"/>
      <c r="D199" s="62"/>
    </row>
    <row r="200" spans="2:4" x14ac:dyDescent="0.3">
      <c r="B200" s="59"/>
      <c r="C200" s="59"/>
      <c r="D200" s="62"/>
    </row>
    <row r="201" spans="2:4" x14ac:dyDescent="0.3">
      <c r="B201" s="59"/>
      <c r="C201" s="59"/>
      <c r="D201" s="62"/>
    </row>
  </sheetData>
  <sheetProtection algorithmName="SHA-512" hashValue="xZ6CBpxvKdeVw3v3rOfRZW+POtED8e1Pm/QipUDx4UMb1494eWpdkLkcaD6mg7U9PzOJQImt0BNaf5SEBisSnA==" saltValue="Obbdm90p06NZoVt/rHn0UA==" spinCount="100000" sheet="1" objects="1" scenarios="1"/>
  <mergeCells count="2">
    <mergeCell ref="B4:C5"/>
    <mergeCell ref="D4:E4"/>
  </mergeCells>
  <hyperlinks>
    <hyperlink ref="A1" location="Tartalomjegyzék!A1" display="Táblajegyzék" xr:uid="{00000000-0004-0000-0200-000000000000}"/>
  </hyperlinks>
  <pageMargins left="0.7" right="0.7" top="0.75" bottom="0.75" header="0.3" footer="0.3"/>
  <pageSetup paperSize="9" orientation="portrait" horizontalDpi="90" verticalDpi="9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E29"/>
  <sheetViews>
    <sheetView showGridLines="0" zoomScale="80" zoomScaleNormal="80" workbookViewId="0"/>
  </sheetViews>
  <sheetFormatPr defaultColWidth="8.88671875" defaultRowHeight="14.4" x14ac:dyDescent="0.3"/>
  <cols>
    <col min="1" max="1" width="14.33203125" style="484" bestFit="1" customWidth="1"/>
    <col min="2" max="2" width="8.88671875" style="484"/>
    <col min="3" max="3" width="116.88671875" style="484" customWidth="1"/>
    <col min="4" max="4" width="37.88671875" style="484" customWidth="1"/>
    <col min="5" max="16384" width="8.88671875" style="484"/>
  </cols>
  <sheetData>
    <row r="1" spans="1:4" x14ac:dyDescent="0.3">
      <c r="A1" s="158" t="s">
        <v>751</v>
      </c>
    </row>
    <row r="3" spans="1:4" ht="15" thickBot="1" x14ac:dyDescent="0.35">
      <c r="D3" s="485"/>
    </row>
    <row r="4" spans="1:4" ht="36.6" customHeight="1" x14ac:dyDescent="0.3">
      <c r="B4" s="813" t="s">
        <v>765</v>
      </c>
      <c r="C4" s="813"/>
      <c r="D4" s="813"/>
    </row>
    <row r="5" spans="1:4" ht="39.6" customHeight="1" x14ac:dyDescent="0.3">
      <c r="B5" s="810" t="s">
        <v>783</v>
      </c>
      <c r="C5" s="811"/>
      <c r="D5" s="487" t="s">
        <v>784</v>
      </c>
    </row>
    <row r="6" spans="1:4" ht="15" thickBot="1" x14ac:dyDescent="0.35">
      <c r="B6" s="812"/>
      <c r="C6" s="812"/>
      <c r="D6" s="488">
        <v>45473</v>
      </c>
    </row>
    <row r="7" spans="1:4" ht="15" thickBot="1" x14ac:dyDescent="0.35">
      <c r="B7" s="489" t="s">
        <v>785</v>
      </c>
      <c r="C7" s="490"/>
      <c r="D7" s="558"/>
    </row>
    <row r="8" spans="1:4" x14ac:dyDescent="0.3">
      <c r="B8" s="491">
        <v>1</v>
      </c>
      <c r="C8" s="492" t="s">
        <v>786</v>
      </c>
      <c r="D8" s="495">
        <v>1200273</v>
      </c>
    </row>
    <row r="9" spans="1:4" x14ac:dyDescent="0.3">
      <c r="B9" s="491" t="s">
        <v>787</v>
      </c>
      <c r="C9" s="494" t="s">
        <v>788</v>
      </c>
      <c r="D9" s="495">
        <v>1066099</v>
      </c>
    </row>
    <row r="10" spans="1:4" x14ac:dyDescent="0.3">
      <c r="B10" s="491">
        <v>2</v>
      </c>
      <c r="C10" s="492" t="s">
        <v>789</v>
      </c>
      <c r="D10" s="495">
        <v>5301243</v>
      </c>
    </row>
    <row r="11" spans="1:4" x14ac:dyDescent="0.3">
      <c r="B11" s="491">
        <v>3</v>
      </c>
      <c r="C11" s="492" t="s">
        <v>790</v>
      </c>
      <c r="D11" s="603">
        <v>0.22641355873175173</v>
      </c>
    </row>
    <row r="12" spans="1:4" x14ac:dyDescent="0.3">
      <c r="B12" s="491" t="s">
        <v>43</v>
      </c>
      <c r="C12" s="494" t="s">
        <v>788</v>
      </c>
      <c r="D12" s="230">
        <v>0.20110350277581468</v>
      </c>
    </row>
    <row r="13" spans="1:4" x14ac:dyDescent="0.3">
      <c r="B13" s="491">
        <v>4</v>
      </c>
      <c r="C13" s="492" t="s">
        <v>791</v>
      </c>
      <c r="D13" s="495">
        <v>12389163</v>
      </c>
    </row>
    <row r="14" spans="1:4" x14ac:dyDescent="0.3">
      <c r="B14" s="491">
        <v>5</v>
      </c>
      <c r="C14" s="492" t="s">
        <v>792</v>
      </c>
      <c r="D14" s="230">
        <v>9.6880905082526836E-2</v>
      </c>
    </row>
    <row r="15" spans="1:4" x14ac:dyDescent="0.3">
      <c r="B15" s="491" t="s">
        <v>47</v>
      </c>
      <c r="C15" s="494" t="s">
        <v>793</v>
      </c>
      <c r="D15" s="230">
        <v>8.605089497873393E-2</v>
      </c>
    </row>
    <row r="16" spans="1:4" x14ac:dyDescent="0.3">
      <c r="B16" s="491" t="s">
        <v>693</v>
      </c>
      <c r="C16" s="492" t="s">
        <v>794</v>
      </c>
      <c r="D16" s="573"/>
    </row>
    <row r="17" spans="2:5" ht="26.4" x14ac:dyDescent="0.3">
      <c r="B17" s="491" t="s">
        <v>795</v>
      </c>
      <c r="C17" s="492" t="s">
        <v>796</v>
      </c>
      <c r="D17" s="573"/>
    </row>
    <row r="18" spans="2:5" ht="40.200000000000003" thickBot="1" x14ac:dyDescent="0.35">
      <c r="B18" s="491" t="s">
        <v>797</v>
      </c>
      <c r="C18" s="492" t="s">
        <v>798</v>
      </c>
      <c r="D18" s="573"/>
    </row>
    <row r="19" spans="2:5" ht="15" thickBot="1" x14ac:dyDescent="0.35">
      <c r="B19" s="489" t="s">
        <v>784</v>
      </c>
      <c r="C19" s="490"/>
      <c r="D19" s="574"/>
    </row>
    <row r="20" spans="2:5" x14ac:dyDescent="0.3">
      <c r="B20" s="491" t="s">
        <v>545</v>
      </c>
      <c r="C20" s="492" t="s">
        <v>799</v>
      </c>
      <c r="D20" s="230">
        <v>0.15479999999999999</v>
      </c>
    </row>
    <row r="21" spans="2:5" x14ac:dyDescent="0.3">
      <c r="B21" s="491" t="s">
        <v>546</v>
      </c>
      <c r="C21" s="494" t="s">
        <v>800</v>
      </c>
      <c r="D21" s="559">
        <v>0</v>
      </c>
    </row>
    <row r="22" spans="2:5" x14ac:dyDescent="0.3">
      <c r="B22" s="491" t="s">
        <v>548</v>
      </c>
      <c r="C22" s="492" t="s">
        <v>801</v>
      </c>
      <c r="D22" s="230">
        <v>5.8900000000000001E-2</v>
      </c>
    </row>
    <row r="23" spans="2:5" ht="15" thickBot="1" x14ac:dyDescent="0.35">
      <c r="B23" s="496" t="s">
        <v>549</v>
      </c>
      <c r="C23" s="497" t="s">
        <v>800</v>
      </c>
      <c r="D23" s="498">
        <v>0</v>
      </c>
    </row>
    <row r="24" spans="2:5" x14ac:dyDescent="0.3">
      <c r="D24" s="499"/>
    </row>
    <row r="29" spans="2:5" x14ac:dyDescent="0.3">
      <c r="E29" s="635"/>
    </row>
  </sheetData>
  <sheetProtection algorithmName="SHA-512" hashValue="SUZwbkUU/A3qT2gVAn4Fe/JZe9kat05eQ8qGHDjTiNFZ5mzWG3LVcfjOcTs7qGKx9bLroEFoCU7E3rjxpKzmrw==" saltValue="M4pBXO4FB3xYACUEzaKKXQ==" spinCount="100000" sheet="1" objects="1" scenarios="1"/>
  <mergeCells count="2">
    <mergeCell ref="B5:C6"/>
    <mergeCell ref="B4:D4"/>
  </mergeCells>
  <conditionalFormatting sqref="A2">
    <cfRule type="cellIs" dxfId="1" priority="1" operator="notEqual">
      <formula>0</formula>
    </cfRule>
  </conditionalFormatting>
  <hyperlinks>
    <hyperlink ref="A1" location="Tartalomjegyzék!A1" display="Táblajegyzék" xr:uid="{00000000-0004-0000-1D00-000000000000}"/>
  </hyperlinks>
  <pageMargins left="0.7" right="0.7" top="0.75" bottom="0.75" header="0.3" footer="0.3"/>
  <pageSetup paperSize="9" orientation="portrait" horizontalDpi="90" verticalDpi="9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H62"/>
  <sheetViews>
    <sheetView showGridLines="0" zoomScale="80" zoomScaleNormal="80" workbookViewId="0"/>
  </sheetViews>
  <sheetFormatPr defaultColWidth="8.88671875" defaultRowHeight="14.4" x14ac:dyDescent="0.3"/>
  <cols>
    <col min="1" max="1" width="14.44140625" style="609" bestFit="1" customWidth="1"/>
    <col min="2" max="2" width="8.88671875" style="608"/>
    <col min="3" max="3" width="112.44140625" style="609" customWidth="1"/>
    <col min="4" max="4" width="37.88671875" style="609" customWidth="1"/>
    <col min="5" max="16384" width="8.88671875" style="609"/>
  </cols>
  <sheetData>
    <row r="1" spans="1:4" x14ac:dyDescent="0.25">
      <c r="A1" s="158" t="s">
        <v>751</v>
      </c>
    </row>
    <row r="3" spans="1:4" ht="15" thickBot="1" x14ac:dyDescent="0.35">
      <c r="D3" s="610"/>
    </row>
    <row r="4" spans="1:4" ht="32.4" customHeight="1" x14ac:dyDescent="0.3">
      <c r="B4" s="813" t="s">
        <v>1001</v>
      </c>
      <c r="C4" s="813"/>
      <c r="D4" s="813"/>
    </row>
    <row r="5" spans="1:4" ht="57" customHeight="1" thickBot="1" x14ac:dyDescent="0.35">
      <c r="B5" s="814" t="s">
        <v>1002</v>
      </c>
      <c r="C5" s="812"/>
      <c r="D5" s="500" t="s">
        <v>1144</v>
      </c>
    </row>
    <row r="6" spans="1:4" ht="15" thickBot="1" x14ac:dyDescent="0.35">
      <c r="B6" s="607" t="s">
        <v>1003</v>
      </c>
      <c r="C6" s="490"/>
      <c r="D6" s="611"/>
    </row>
    <row r="7" spans="1:4" x14ac:dyDescent="0.3">
      <c r="B7" s="491">
        <v>1</v>
      </c>
      <c r="C7" s="492" t="s">
        <v>83</v>
      </c>
      <c r="D7" s="495">
        <v>943821</v>
      </c>
    </row>
    <row r="8" spans="1:4" x14ac:dyDescent="0.3">
      <c r="B8" s="491">
        <v>2</v>
      </c>
      <c r="C8" s="492" t="s">
        <v>1004</v>
      </c>
      <c r="D8" s="627">
        <v>0</v>
      </c>
    </row>
    <row r="9" spans="1:4" x14ac:dyDescent="0.3">
      <c r="B9" s="612">
        <v>3</v>
      </c>
      <c r="C9" s="613" t="s">
        <v>1005</v>
      </c>
      <c r="D9" s="614"/>
    </row>
    <row r="10" spans="1:4" x14ac:dyDescent="0.3">
      <c r="B10" s="612">
        <v>4</v>
      </c>
      <c r="C10" s="613" t="s">
        <v>1005</v>
      </c>
      <c r="D10" s="614"/>
    </row>
    <row r="11" spans="1:4" x14ac:dyDescent="0.3">
      <c r="B11" s="612">
        <v>5</v>
      </c>
      <c r="C11" s="613" t="s">
        <v>1005</v>
      </c>
      <c r="D11" s="614"/>
    </row>
    <row r="12" spans="1:4" x14ac:dyDescent="0.3">
      <c r="B12" s="491">
        <v>6</v>
      </c>
      <c r="C12" s="492" t="s">
        <v>125</v>
      </c>
      <c r="D12" s="495">
        <v>81132</v>
      </c>
    </row>
    <row r="13" spans="1:4" x14ac:dyDescent="0.3">
      <c r="B13" s="612">
        <v>7</v>
      </c>
      <c r="C13" s="613" t="s">
        <v>1005</v>
      </c>
      <c r="D13" s="614"/>
    </row>
    <row r="14" spans="1:4" x14ac:dyDescent="0.3">
      <c r="B14" s="612">
        <v>8</v>
      </c>
      <c r="C14" s="613" t="s">
        <v>1005</v>
      </c>
      <c r="D14" s="614"/>
    </row>
    <row r="15" spans="1:4" ht="15" thickBot="1" x14ac:dyDescent="0.35">
      <c r="B15" s="491">
        <v>11</v>
      </c>
      <c r="C15" s="492" t="s">
        <v>1006</v>
      </c>
      <c r="D15" s="495">
        <v>1024953</v>
      </c>
    </row>
    <row r="16" spans="1:4" ht="15" thickBot="1" x14ac:dyDescent="0.35">
      <c r="B16" s="607" t="s">
        <v>1007</v>
      </c>
      <c r="C16" s="490"/>
      <c r="D16" s="611"/>
    </row>
    <row r="17" spans="2:4" ht="26.4" x14ac:dyDescent="0.3">
      <c r="B17" s="491">
        <v>12</v>
      </c>
      <c r="C17" s="492" t="s">
        <v>1008</v>
      </c>
      <c r="D17" s="495">
        <v>29411</v>
      </c>
    </row>
    <row r="18" spans="2:4" ht="26.4" x14ac:dyDescent="0.3">
      <c r="B18" s="491" t="s">
        <v>1009</v>
      </c>
      <c r="C18" s="492" t="s">
        <v>1010</v>
      </c>
      <c r="D18" s="628">
        <v>0</v>
      </c>
    </row>
    <row r="19" spans="2:4" ht="26.4" x14ac:dyDescent="0.3">
      <c r="B19" s="491" t="s">
        <v>1011</v>
      </c>
      <c r="C19" s="492" t="s">
        <v>1012</v>
      </c>
      <c r="D19" s="628">
        <v>0</v>
      </c>
    </row>
    <row r="20" spans="2:4" x14ac:dyDescent="0.3">
      <c r="B20" s="491" t="s">
        <v>1013</v>
      </c>
      <c r="C20" s="492" t="s">
        <v>1014</v>
      </c>
      <c r="D20" s="495">
        <v>11734</v>
      </c>
    </row>
    <row r="21" spans="2:4" ht="26.4" x14ac:dyDescent="0.3">
      <c r="B21" s="491">
        <v>13</v>
      </c>
      <c r="C21" s="492" t="s">
        <v>1015</v>
      </c>
      <c r="D21" s="615">
        <v>134175</v>
      </c>
    </row>
    <row r="22" spans="2:4" ht="26.4" x14ac:dyDescent="0.3">
      <c r="B22" s="491" t="s">
        <v>1016</v>
      </c>
      <c r="C22" s="492" t="s">
        <v>1017</v>
      </c>
      <c r="D22" s="628">
        <v>0</v>
      </c>
    </row>
    <row r="23" spans="2:4" ht="26.4" x14ac:dyDescent="0.3">
      <c r="B23" s="491">
        <v>14</v>
      </c>
      <c r="C23" s="492" t="s">
        <v>1018</v>
      </c>
      <c r="D23" s="628">
        <v>0</v>
      </c>
    </row>
    <row r="24" spans="2:4" x14ac:dyDescent="0.3">
      <c r="B24" s="612">
        <v>15</v>
      </c>
      <c r="C24" s="613" t="s">
        <v>1005</v>
      </c>
      <c r="D24" s="616"/>
    </row>
    <row r="25" spans="2:4" x14ac:dyDescent="0.3">
      <c r="B25" s="612">
        <v>16</v>
      </c>
      <c r="C25" s="613" t="s">
        <v>1005</v>
      </c>
      <c r="D25" s="616"/>
    </row>
    <row r="26" spans="2:4" x14ac:dyDescent="0.3">
      <c r="B26" s="491">
        <v>17</v>
      </c>
      <c r="C26" s="492" t="s">
        <v>1019</v>
      </c>
      <c r="D26" s="495">
        <v>175320</v>
      </c>
    </row>
    <row r="27" spans="2:4" ht="15" thickBot="1" x14ac:dyDescent="0.35">
      <c r="B27" s="491" t="s">
        <v>486</v>
      </c>
      <c r="C27" s="494" t="s">
        <v>1020</v>
      </c>
      <c r="D27" s="495">
        <v>41145</v>
      </c>
    </row>
    <row r="28" spans="2:4" ht="15" thickBot="1" x14ac:dyDescent="0.35">
      <c r="B28" s="607" t="s">
        <v>1021</v>
      </c>
      <c r="C28" s="490"/>
      <c r="D28" s="611"/>
    </row>
    <row r="29" spans="2:4" x14ac:dyDescent="0.3">
      <c r="B29" s="491">
        <v>18</v>
      </c>
      <c r="C29" s="492" t="s">
        <v>1022</v>
      </c>
      <c r="D29" s="495">
        <v>1200273</v>
      </c>
    </row>
    <row r="30" spans="2:4" x14ac:dyDescent="0.3">
      <c r="B30" s="491">
        <v>19</v>
      </c>
      <c r="C30" s="492" t="s">
        <v>1023</v>
      </c>
      <c r="D30" s="616"/>
    </row>
    <row r="31" spans="2:4" x14ac:dyDescent="0.3">
      <c r="B31" s="491">
        <v>20</v>
      </c>
      <c r="C31" s="492" t="s">
        <v>1024</v>
      </c>
      <c r="D31" s="616"/>
    </row>
    <row r="32" spans="2:4" x14ac:dyDescent="0.3">
      <c r="B32" s="612">
        <v>21</v>
      </c>
      <c r="C32" s="613" t="s">
        <v>1005</v>
      </c>
      <c r="D32" s="616"/>
    </row>
    <row r="33" spans="2:5" x14ac:dyDescent="0.3">
      <c r="B33" s="491">
        <v>22</v>
      </c>
      <c r="C33" s="492" t="s">
        <v>1025</v>
      </c>
      <c r="D33" s="495">
        <v>1200273</v>
      </c>
      <c r="E33" s="617"/>
    </row>
    <row r="34" spans="2:5" ht="15" thickBot="1" x14ac:dyDescent="0.35">
      <c r="B34" s="491" t="s">
        <v>494</v>
      </c>
      <c r="C34" s="494" t="s">
        <v>788</v>
      </c>
      <c r="D34" s="495">
        <v>1066098</v>
      </c>
    </row>
    <row r="35" spans="2:5" ht="15" thickBot="1" x14ac:dyDescent="0.35">
      <c r="B35" s="607" t="s">
        <v>1026</v>
      </c>
      <c r="C35" s="490"/>
      <c r="D35" s="611"/>
    </row>
    <row r="36" spans="2:5" x14ac:dyDescent="0.3">
      <c r="B36" s="491">
        <v>23</v>
      </c>
      <c r="C36" s="492" t="s">
        <v>33</v>
      </c>
      <c r="D36" s="495">
        <v>5301243</v>
      </c>
    </row>
    <row r="37" spans="2:5" ht="15" thickBot="1" x14ac:dyDescent="0.35">
      <c r="B37" s="491">
        <v>24</v>
      </c>
      <c r="C37" s="492" t="s">
        <v>1027</v>
      </c>
      <c r="D37" s="495">
        <v>12389163</v>
      </c>
    </row>
    <row r="38" spans="2:5" ht="15" thickBot="1" x14ac:dyDescent="0.35">
      <c r="B38" s="607" t="s">
        <v>1028</v>
      </c>
      <c r="C38" s="490"/>
      <c r="D38" s="611"/>
    </row>
    <row r="39" spans="2:5" x14ac:dyDescent="0.3">
      <c r="B39" s="491">
        <v>25</v>
      </c>
      <c r="C39" s="492" t="s">
        <v>790</v>
      </c>
      <c r="D39" s="230">
        <v>0.2264135587318582</v>
      </c>
    </row>
    <row r="40" spans="2:5" x14ac:dyDescent="0.3">
      <c r="B40" s="491" t="s">
        <v>76</v>
      </c>
      <c r="C40" s="494" t="s">
        <v>788</v>
      </c>
      <c r="D40" s="230">
        <v>0.20110350277590927</v>
      </c>
    </row>
    <row r="41" spans="2:5" x14ac:dyDescent="0.3">
      <c r="B41" s="491">
        <v>26</v>
      </c>
      <c r="C41" s="492" t="s">
        <v>792</v>
      </c>
      <c r="D41" s="230">
        <v>9.6880905082520036E-2</v>
      </c>
    </row>
    <row r="42" spans="2:5" x14ac:dyDescent="0.3">
      <c r="B42" s="491" t="s">
        <v>522</v>
      </c>
      <c r="C42" s="494" t="s">
        <v>788</v>
      </c>
      <c r="D42" s="230">
        <v>8.6050894978727893E-2</v>
      </c>
    </row>
    <row r="43" spans="2:5" ht="26.4" x14ac:dyDescent="0.3">
      <c r="B43" s="491">
        <v>27</v>
      </c>
      <c r="C43" s="492" t="s">
        <v>1029</v>
      </c>
      <c r="D43" s="230">
        <v>3.6515817889751723E-2</v>
      </c>
    </row>
    <row r="44" spans="2:5" x14ac:dyDescent="0.3">
      <c r="B44" s="491">
        <v>28</v>
      </c>
      <c r="C44" s="492" t="s">
        <v>1030</v>
      </c>
      <c r="D44" s="616"/>
    </row>
    <row r="45" spans="2:5" x14ac:dyDescent="0.3">
      <c r="B45" s="491">
        <v>29</v>
      </c>
      <c r="C45" s="494" t="s">
        <v>133</v>
      </c>
      <c r="D45" s="616"/>
    </row>
    <row r="46" spans="2:5" x14ac:dyDescent="0.3">
      <c r="B46" s="491">
        <v>30</v>
      </c>
      <c r="C46" s="494" t="s">
        <v>1031</v>
      </c>
      <c r="D46" s="616"/>
    </row>
    <row r="47" spans="2:5" x14ac:dyDescent="0.3">
      <c r="B47" s="491">
        <v>31</v>
      </c>
      <c r="C47" s="494" t="s">
        <v>135</v>
      </c>
      <c r="D47" s="616"/>
    </row>
    <row r="48" spans="2:5" ht="15" thickBot="1" x14ac:dyDescent="0.35">
      <c r="B48" s="491" t="s">
        <v>1032</v>
      </c>
      <c r="C48" s="494" t="s">
        <v>1033</v>
      </c>
      <c r="D48" s="616"/>
    </row>
    <row r="49" spans="2:8" ht="15" thickBot="1" x14ac:dyDescent="0.35">
      <c r="B49" s="607" t="s">
        <v>1034</v>
      </c>
      <c r="C49" s="490"/>
      <c r="D49" s="611"/>
    </row>
    <row r="50" spans="2:8" ht="15" thickBot="1" x14ac:dyDescent="0.35">
      <c r="B50" s="618" t="s">
        <v>1035</v>
      </c>
      <c r="C50" s="619" t="s">
        <v>1036</v>
      </c>
      <c r="D50" s="620"/>
    </row>
    <row r="52" spans="2:8" x14ac:dyDescent="0.25">
      <c r="H52" s="621"/>
    </row>
    <row r="53" spans="2:8" x14ac:dyDescent="0.25">
      <c r="H53" s="622"/>
    </row>
    <row r="55" spans="2:8" x14ac:dyDescent="0.3">
      <c r="F55" s="623"/>
    </row>
    <row r="56" spans="2:8" x14ac:dyDescent="0.3">
      <c r="F56" s="623"/>
    </row>
    <row r="57" spans="2:8" x14ac:dyDescent="0.3">
      <c r="F57" s="623"/>
      <c r="H57" s="623"/>
    </row>
    <row r="58" spans="2:8" x14ac:dyDescent="0.3">
      <c r="C58" s="623"/>
      <c r="F58" s="623"/>
    </row>
    <row r="59" spans="2:8" x14ac:dyDescent="0.3">
      <c r="C59" s="623"/>
      <c r="D59" s="623"/>
    </row>
    <row r="60" spans="2:8" x14ac:dyDescent="0.25">
      <c r="B60" s="621"/>
    </row>
    <row r="61" spans="2:8" x14ac:dyDescent="0.3">
      <c r="C61" s="624"/>
    </row>
    <row r="62" spans="2:8" x14ac:dyDescent="0.3">
      <c r="C62" s="560"/>
    </row>
  </sheetData>
  <sheetProtection algorithmName="SHA-512" hashValue="VYhooil8PJ2zDpmfjmaGqotVyirnUR0MLHfZ+fX5iLTHMnL865cCnwh8zD/IkM7S3aPJ01LCGjgBlaSVzDPVvA==" saltValue="OCgedxSpUyQJdK6Df968cA==" spinCount="100000" sheet="1" objects="1" scenarios="1"/>
  <mergeCells count="2">
    <mergeCell ref="B4:D4"/>
    <mergeCell ref="B5:C5"/>
  </mergeCells>
  <conditionalFormatting sqref="A2">
    <cfRule type="cellIs" dxfId="0" priority="1" operator="notEqual">
      <formula>0</formula>
    </cfRule>
  </conditionalFormatting>
  <hyperlinks>
    <hyperlink ref="A1" location="Tartalomjegyzék!A1" display="Táblajegyzék" xr:uid="{00000000-0004-0000-1E00-000000000000}"/>
  </hyperlinks>
  <pageMargins left="0.7" right="0.7" top="0.75" bottom="0.75" header="0.3" footer="0.3"/>
  <pageSetup paperSize="9" orientation="portrait" horizontalDpi="90" verticalDpi="90"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V62"/>
  <sheetViews>
    <sheetView showGridLines="0" zoomScale="80" zoomScaleNormal="80" workbookViewId="0"/>
  </sheetViews>
  <sheetFormatPr defaultColWidth="8.5546875" defaultRowHeight="13.2" x14ac:dyDescent="0.25"/>
  <cols>
    <col min="1" max="1" width="14.33203125" style="502" bestFit="1" customWidth="1"/>
    <col min="2" max="2" width="62.5546875" style="503" customWidth="1"/>
    <col min="3" max="3" width="21.44140625" style="503" customWidth="1"/>
    <col min="4" max="4" width="26.88671875" style="502" customWidth="1"/>
    <col min="5" max="5" width="22.44140625" style="502" customWidth="1"/>
    <col min="6" max="7" width="21.44140625" style="502" customWidth="1"/>
    <col min="8" max="18" width="21" style="502" customWidth="1"/>
    <col min="19" max="16384" width="8.5546875" style="502"/>
  </cols>
  <sheetData>
    <row r="1" spans="1:22" x14ac:dyDescent="0.25">
      <c r="A1" s="158" t="s">
        <v>751</v>
      </c>
    </row>
    <row r="3" spans="1:22" ht="13.8" thickBot="1" x14ac:dyDescent="0.3">
      <c r="C3" s="504"/>
      <c r="D3" s="505"/>
      <c r="E3" s="505"/>
      <c r="F3" s="505"/>
      <c r="G3" s="505"/>
      <c r="H3" s="505"/>
      <c r="I3" s="505"/>
      <c r="J3" s="505"/>
      <c r="K3" s="505"/>
      <c r="L3" s="505"/>
      <c r="M3" s="505"/>
      <c r="N3" s="505"/>
      <c r="O3" s="505"/>
      <c r="P3" s="505"/>
      <c r="Q3" s="505"/>
      <c r="R3" s="505"/>
    </row>
    <row r="4" spans="1:22" ht="15.6" x14ac:dyDescent="0.3">
      <c r="B4" s="815" t="s">
        <v>769</v>
      </c>
      <c r="C4" s="816"/>
      <c r="D4" s="816"/>
      <c r="E4" s="816"/>
      <c r="F4" s="816"/>
      <c r="G4" s="816"/>
      <c r="H4" s="816"/>
      <c r="I4" s="816"/>
      <c r="J4" s="816"/>
      <c r="K4" s="816"/>
      <c r="L4" s="816"/>
      <c r="M4" s="816"/>
      <c r="N4" s="816"/>
      <c r="O4" s="816"/>
      <c r="P4" s="816"/>
      <c r="Q4" s="816"/>
      <c r="R4" s="817"/>
    </row>
    <row r="5" spans="1:22" ht="41.1" customHeight="1" thickBot="1" x14ac:dyDescent="0.3">
      <c r="B5" s="818" t="s">
        <v>970</v>
      </c>
      <c r="C5" s="820" t="s">
        <v>802</v>
      </c>
      <c r="D5" s="821"/>
      <c r="E5" s="821"/>
      <c r="F5" s="821"/>
      <c r="G5" s="821"/>
      <c r="H5" s="822" t="s">
        <v>803</v>
      </c>
      <c r="I5" s="823"/>
      <c r="J5" s="823"/>
      <c r="K5" s="827" t="s">
        <v>979</v>
      </c>
      <c r="L5" s="828"/>
      <c r="M5" s="822" t="s">
        <v>981</v>
      </c>
      <c r="N5" s="821" t="s">
        <v>804</v>
      </c>
      <c r="O5" s="821" t="s">
        <v>805</v>
      </c>
      <c r="P5" s="821" t="s">
        <v>806</v>
      </c>
      <c r="Q5" s="821" t="s">
        <v>807</v>
      </c>
      <c r="R5" s="825" t="s">
        <v>808</v>
      </c>
    </row>
    <row r="6" spans="1:22" ht="66.599999999999994" thickBot="1" x14ac:dyDescent="0.3">
      <c r="B6" s="819"/>
      <c r="C6" s="506"/>
      <c r="D6" s="507" t="s">
        <v>809</v>
      </c>
      <c r="E6" s="576" t="s">
        <v>978</v>
      </c>
      <c r="F6" s="561" t="s">
        <v>274</v>
      </c>
      <c r="G6" s="561" t="s">
        <v>810</v>
      </c>
      <c r="H6" s="536"/>
      <c r="I6" s="561" t="s">
        <v>274</v>
      </c>
      <c r="J6" s="561" t="s">
        <v>810</v>
      </c>
      <c r="K6" s="575"/>
      <c r="L6" s="576" t="s">
        <v>980</v>
      </c>
      <c r="M6" s="823"/>
      <c r="N6" s="824"/>
      <c r="O6" s="824"/>
      <c r="P6" s="824"/>
      <c r="Q6" s="824"/>
      <c r="R6" s="826"/>
    </row>
    <row r="7" spans="1:22" ht="26.4" x14ac:dyDescent="0.25">
      <c r="B7" s="508" t="s">
        <v>811</v>
      </c>
      <c r="C7" s="509">
        <v>2455955.1125230403</v>
      </c>
      <c r="D7" s="509">
        <v>430.56593016000005</v>
      </c>
      <c r="E7" s="509">
        <v>32108.606903920001</v>
      </c>
      <c r="F7" s="509">
        <v>593621.50948739995</v>
      </c>
      <c r="G7" s="509">
        <v>77533.147349799998</v>
      </c>
      <c r="H7" s="509">
        <v>140436.36642229688</v>
      </c>
      <c r="I7" s="509">
        <v>76026.642468037506</v>
      </c>
      <c r="J7" s="509">
        <v>40565.993654785219</v>
      </c>
      <c r="K7" s="509">
        <v>1244495.3900000001</v>
      </c>
      <c r="L7" s="509">
        <v>817233.83855327673</v>
      </c>
      <c r="M7" s="642">
        <v>2.2600000000000002E-2</v>
      </c>
      <c r="N7" s="509">
        <v>1535424.0850657099</v>
      </c>
      <c r="O7" s="509">
        <v>613230.58211139007</v>
      </c>
      <c r="P7" s="509">
        <v>307055.15523974004</v>
      </c>
      <c r="Q7" s="509">
        <v>245.29010619999997</v>
      </c>
      <c r="R7" s="510">
        <v>4.8750567729823109</v>
      </c>
      <c r="S7" s="578"/>
      <c r="T7" s="578"/>
      <c r="U7" s="578"/>
      <c r="V7" s="578"/>
    </row>
    <row r="8" spans="1:22" s="562" customFormat="1" x14ac:dyDescent="0.3">
      <c r="B8" s="511" t="s">
        <v>812</v>
      </c>
      <c r="C8" s="512">
        <v>204281.18363479999</v>
      </c>
      <c r="D8" s="512">
        <v>32.591042999999999</v>
      </c>
      <c r="E8" s="512">
        <v>0</v>
      </c>
      <c r="F8" s="512">
        <v>79292.492154539999</v>
      </c>
      <c r="G8" s="512">
        <v>6014.6812873700001</v>
      </c>
      <c r="H8" s="512">
        <v>8703.45492591127</v>
      </c>
      <c r="I8" s="512">
        <v>4236.2706194146103</v>
      </c>
      <c r="J8" s="512">
        <v>2984.9018268825203</v>
      </c>
      <c r="K8" s="512">
        <v>223975.91</v>
      </c>
      <c r="L8" s="512">
        <v>185193.627810142</v>
      </c>
      <c r="M8" s="643">
        <v>0</v>
      </c>
      <c r="N8" s="512">
        <v>150114.61445627999</v>
      </c>
      <c r="O8" s="512">
        <v>53517.783286389997</v>
      </c>
      <c r="P8" s="512">
        <v>617.66331344000002</v>
      </c>
      <c r="Q8" s="512">
        <v>31.122578690000001</v>
      </c>
      <c r="R8" s="513">
        <v>2.9740861643594201</v>
      </c>
      <c r="S8" s="579"/>
      <c r="T8" s="579"/>
      <c r="U8" s="579"/>
      <c r="V8" s="579"/>
    </row>
    <row r="9" spans="1:22" s="562" customFormat="1" x14ac:dyDescent="0.3">
      <c r="B9" s="511" t="s">
        <v>813</v>
      </c>
      <c r="C9" s="512">
        <v>21133.597819160001</v>
      </c>
      <c r="D9" s="512">
        <v>0</v>
      </c>
      <c r="E9" s="512">
        <v>0</v>
      </c>
      <c r="F9" s="512">
        <v>77.043995640000006</v>
      </c>
      <c r="G9" s="512">
        <v>0.55556942000000009</v>
      </c>
      <c r="H9" s="512">
        <v>352.5567133124473</v>
      </c>
      <c r="I9" s="512">
        <v>17.488018829193802</v>
      </c>
      <c r="J9" s="512">
        <v>0.50001200000000001</v>
      </c>
      <c r="K9" s="512">
        <v>2222.86</v>
      </c>
      <c r="L9" s="512">
        <v>496.63386927699997</v>
      </c>
      <c r="M9" s="643">
        <v>0</v>
      </c>
      <c r="N9" s="512">
        <v>21123.815731160001</v>
      </c>
      <c r="O9" s="512">
        <v>9.7746220000000008</v>
      </c>
      <c r="P9" s="512">
        <v>0</v>
      </c>
      <c r="Q9" s="512">
        <v>7.4660000000000004E-3</v>
      </c>
      <c r="R9" s="513">
        <v>1.18</v>
      </c>
      <c r="S9" s="579"/>
      <c r="T9" s="579"/>
      <c r="U9" s="579"/>
      <c r="V9" s="579"/>
    </row>
    <row r="10" spans="1:22" x14ac:dyDescent="0.25">
      <c r="B10" s="514" t="s">
        <v>814</v>
      </c>
      <c r="C10" s="515">
        <v>50.773439000000003</v>
      </c>
      <c r="D10" s="515">
        <v>0</v>
      </c>
      <c r="E10" s="515">
        <v>0</v>
      </c>
      <c r="F10" s="515">
        <v>7.9346E-2</v>
      </c>
      <c r="G10" s="515">
        <v>0</v>
      </c>
      <c r="H10" s="515">
        <v>5.6149630000000004</v>
      </c>
      <c r="I10" s="515">
        <v>1.004E-2</v>
      </c>
      <c r="J10" s="515">
        <v>0</v>
      </c>
      <c r="K10" s="515">
        <v>5.47</v>
      </c>
      <c r="L10" s="515">
        <v>1.22110085</v>
      </c>
      <c r="M10" s="644">
        <v>0</v>
      </c>
      <c r="N10" s="515">
        <v>50.773439000000003</v>
      </c>
      <c r="O10" s="515">
        <v>0</v>
      </c>
      <c r="P10" s="515">
        <v>0</v>
      </c>
      <c r="Q10" s="515">
        <v>0</v>
      </c>
      <c r="R10" s="516">
        <v>0.15123287671232899</v>
      </c>
      <c r="S10" s="578"/>
      <c r="T10" s="578"/>
      <c r="U10" s="578"/>
      <c r="V10" s="578"/>
    </row>
    <row r="11" spans="1:22" x14ac:dyDescent="0.25">
      <c r="B11" s="514" t="s">
        <v>815</v>
      </c>
      <c r="C11" s="515">
        <v>7406.1417780000002</v>
      </c>
      <c r="D11" s="515">
        <v>0</v>
      </c>
      <c r="E11" s="515">
        <v>0</v>
      </c>
      <c r="F11" s="515">
        <v>0</v>
      </c>
      <c r="G11" s="515">
        <v>0</v>
      </c>
      <c r="H11" s="515">
        <v>286.216002</v>
      </c>
      <c r="I11" s="515">
        <v>0</v>
      </c>
      <c r="J11" s="515">
        <v>0</v>
      </c>
      <c r="K11" s="515">
        <v>798.49</v>
      </c>
      <c r="L11" s="515">
        <v>178.39947090000001</v>
      </c>
      <c r="M11" s="644">
        <v>0</v>
      </c>
      <c r="N11" s="515">
        <v>7406.1417780000002</v>
      </c>
      <c r="O11" s="515">
        <v>0</v>
      </c>
      <c r="P11" s="515">
        <v>0</v>
      </c>
      <c r="Q11" s="515">
        <v>0</v>
      </c>
      <c r="R11" s="516">
        <v>0.60876712328767102</v>
      </c>
      <c r="S11" s="578"/>
      <c r="T11" s="578"/>
      <c r="U11" s="578"/>
      <c r="V11" s="578"/>
    </row>
    <row r="12" spans="1:22" x14ac:dyDescent="0.25">
      <c r="B12" s="514" t="s">
        <v>816</v>
      </c>
      <c r="C12" s="515">
        <v>405.97383400000001</v>
      </c>
      <c r="D12" s="515">
        <v>0</v>
      </c>
      <c r="E12" s="515">
        <v>0</v>
      </c>
      <c r="F12" s="515">
        <v>0</v>
      </c>
      <c r="G12" s="515">
        <v>0</v>
      </c>
      <c r="H12" s="515">
        <v>8.9538759999999993</v>
      </c>
      <c r="I12" s="515">
        <v>0</v>
      </c>
      <c r="J12" s="515">
        <v>0</v>
      </c>
      <c r="K12" s="515">
        <v>43.77</v>
      </c>
      <c r="L12" s="515">
        <v>9.7791429579999996</v>
      </c>
      <c r="M12" s="644">
        <v>0</v>
      </c>
      <c r="N12" s="515">
        <v>405.97383400000001</v>
      </c>
      <c r="O12" s="515">
        <v>0</v>
      </c>
      <c r="P12" s="515">
        <v>0</v>
      </c>
      <c r="Q12" s="515">
        <v>0</v>
      </c>
      <c r="R12" s="516">
        <v>0.17534246575342499</v>
      </c>
      <c r="S12" s="578"/>
      <c r="T12" s="578"/>
      <c r="U12" s="578"/>
      <c r="V12" s="578"/>
    </row>
    <row r="13" spans="1:22" x14ac:dyDescent="0.25">
      <c r="B13" s="514" t="s">
        <v>817</v>
      </c>
      <c r="C13" s="515">
        <v>834.18168799</v>
      </c>
      <c r="D13" s="515">
        <v>0</v>
      </c>
      <c r="E13" s="515">
        <v>0</v>
      </c>
      <c r="F13" s="515">
        <v>76.863419640000004</v>
      </c>
      <c r="G13" s="515">
        <v>0.55556942000000009</v>
      </c>
      <c r="H13" s="515">
        <v>25.925014717509701</v>
      </c>
      <c r="I13" s="515">
        <v>17.475589829193801</v>
      </c>
      <c r="J13" s="515">
        <v>0.50001200000000001</v>
      </c>
      <c r="K13" s="515">
        <v>37.869999999999997</v>
      </c>
      <c r="L13" s="515">
        <v>8.4615826399999996</v>
      </c>
      <c r="M13" s="644">
        <v>0</v>
      </c>
      <c r="N13" s="515">
        <v>824.39959998999996</v>
      </c>
      <c r="O13" s="515">
        <v>9.7746220000000008</v>
      </c>
      <c r="P13" s="515">
        <v>0</v>
      </c>
      <c r="Q13" s="515">
        <v>7.4660000000000004E-3</v>
      </c>
      <c r="R13" s="516">
        <v>1.4559879248573899</v>
      </c>
      <c r="S13" s="578"/>
      <c r="T13" s="578"/>
      <c r="U13" s="578"/>
      <c r="V13" s="578"/>
    </row>
    <row r="14" spans="1:22" x14ac:dyDescent="0.25">
      <c r="B14" s="514" t="s">
        <v>818</v>
      </c>
      <c r="C14" s="515">
        <v>12436.527080170001</v>
      </c>
      <c r="D14" s="515">
        <v>0</v>
      </c>
      <c r="E14" s="515">
        <v>0</v>
      </c>
      <c r="F14" s="515">
        <v>0.10123</v>
      </c>
      <c r="G14" s="515">
        <v>0</v>
      </c>
      <c r="H14" s="515">
        <v>25.8468575949376</v>
      </c>
      <c r="I14" s="515">
        <v>2.3890000000000001E-3</v>
      </c>
      <c r="J14" s="515">
        <v>0</v>
      </c>
      <c r="K14" s="515">
        <v>1337.26</v>
      </c>
      <c r="L14" s="515">
        <v>298.77257192899998</v>
      </c>
      <c r="M14" s="644">
        <v>0</v>
      </c>
      <c r="N14" s="515">
        <v>12436.527080170001</v>
      </c>
      <c r="O14" s="515">
        <v>0</v>
      </c>
      <c r="P14" s="515">
        <v>0</v>
      </c>
      <c r="Q14" s="515">
        <v>0</v>
      </c>
      <c r="R14" s="516">
        <v>0.55209898365002197</v>
      </c>
      <c r="S14" s="578"/>
      <c r="T14" s="578"/>
      <c r="U14" s="578"/>
      <c r="V14" s="578"/>
    </row>
    <row r="15" spans="1:22" s="562" customFormat="1" x14ac:dyDescent="0.3">
      <c r="B15" s="511" t="s">
        <v>819</v>
      </c>
      <c r="C15" s="512">
        <v>605740.71643769997</v>
      </c>
      <c r="D15" s="512">
        <v>390.93438216000004</v>
      </c>
      <c r="E15" s="512">
        <v>24405.195339000002</v>
      </c>
      <c r="F15" s="512">
        <v>131053.37407005999</v>
      </c>
      <c r="G15" s="512">
        <v>20385.393370689995</v>
      </c>
      <c r="H15" s="512">
        <v>34610.818226877935</v>
      </c>
      <c r="I15" s="512">
        <v>17553.053255516083</v>
      </c>
      <c r="J15" s="512">
        <v>11577.39794406186</v>
      </c>
      <c r="K15" s="512">
        <v>396741.8</v>
      </c>
      <c r="L15" s="512">
        <v>212428.61235643199</v>
      </c>
      <c r="M15" s="643">
        <v>1.8600000000000002E-2</v>
      </c>
      <c r="N15" s="512">
        <v>447736.50020821998</v>
      </c>
      <c r="O15" s="512">
        <v>151425.36934096002</v>
      </c>
      <c r="P15" s="512">
        <v>6537.9261986299998</v>
      </c>
      <c r="Q15" s="512">
        <v>40.920689889999991</v>
      </c>
      <c r="R15" s="513">
        <v>2.44</v>
      </c>
      <c r="S15" s="579"/>
      <c r="T15" s="579"/>
      <c r="U15" s="579"/>
      <c r="V15" s="579"/>
    </row>
    <row r="16" spans="1:22" x14ac:dyDescent="0.25">
      <c r="B16" s="514" t="s">
        <v>820</v>
      </c>
      <c r="C16" s="515">
        <v>107158.14193595</v>
      </c>
      <c r="D16" s="515">
        <v>390.93438216000004</v>
      </c>
      <c r="E16" s="515">
        <v>0</v>
      </c>
      <c r="F16" s="515">
        <v>29500.781247970001</v>
      </c>
      <c r="G16" s="515">
        <v>2064.5262409400002</v>
      </c>
      <c r="H16" s="515">
        <v>9728.1583819008301</v>
      </c>
      <c r="I16" s="515">
        <v>7749.2491384425093</v>
      </c>
      <c r="J16" s="515">
        <v>1153.35545304892</v>
      </c>
      <c r="K16" s="515">
        <v>71841.08</v>
      </c>
      <c r="L16" s="515">
        <v>38439.157525959003</v>
      </c>
      <c r="M16" s="644">
        <v>0</v>
      </c>
      <c r="N16" s="515">
        <v>65843.111177250001</v>
      </c>
      <c r="O16" s="515">
        <v>40498.551553750003</v>
      </c>
      <c r="P16" s="515">
        <v>808.74445700000001</v>
      </c>
      <c r="Q16" s="515">
        <v>7.73474795</v>
      </c>
      <c r="R16" s="516">
        <v>2.8415664590197101</v>
      </c>
      <c r="S16" s="578"/>
      <c r="T16" s="578"/>
      <c r="U16" s="578"/>
      <c r="V16" s="578"/>
    </row>
    <row r="17" spans="2:22" x14ac:dyDescent="0.25">
      <c r="B17" s="514" t="s">
        <v>821</v>
      </c>
      <c r="C17" s="515">
        <v>56656.258324739996</v>
      </c>
      <c r="D17" s="515">
        <v>0</v>
      </c>
      <c r="E17" s="515">
        <v>0</v>
      </c>
      <c r="F17" s="515">
        <v>15598.18356781</v>
      </c>
      <c r="G17" s="515">
        <v>1571.6547825999999</v>
      </c>
      <c r="H17" s="515">
        <v>3304.9249581578697</v>
      </c>
      <c r="I17" s="515">
        <v>1459.0412818233899</v>
      </c>
      <c r="J17" s="515">
        <v>784.58455735000007</v>
      </c>
      <c r="K17" s="515">
        <v>34459.19</v>
      </c>
      <c r="L17" s="515">
        <v>18435.976557614998</v>
      </c>
      <c r="M17" s="644">
        <v>3.5999999999999999E-3</v>
      </c>
      <c r="N17" s="515">
        <v>29127.714451310003</v>
      </c>
      <c r="O17" s="515">
        <v>23570.88101243</v>
      </c>
      <c r="P17" s="515">
        <v>3957.1193499999999</v>
      </c>
      <c r="Q17" s="515">
        <v>0.54351099999999997</v>
      </c>
      <c r="R17" s="516">
        <v>3.9312720060325099</v>
      </c>
      <c r="S17" s="578"/>
      <c r="T17" s="578"/>
      <c r="U17" s="578"/>
      <c r="V17" s="578"/>
    </row>
    <row r="18" spans="2:22" x14ac:dyDescent="0.25">
      <c r="B18" s="514" t="s">
        <v>822</v>
      </c>
      <c r="C18" s="515">
        <v>1.0141825</v>
      </c>
      <c r="D18" s="515">
        <v>0</v>
      </c>
      <c r="E18" s="515">
        <v>0</v>
      </c>
      <c r="F18" s="515">
        <v>0</v>
      </c>
      <c r="G18" s="515">
        <v>0</v>
      </c>
      <c r="H18" s="515">
        <v>0.16134220000000002</v>
      </c>
      <c r="I18" s="515">
        <v>0</v>
      </c>
      <c r="J18" s="515">
        <v>0</v>
      </c>
      <c r="K18" s="515">
        <v>0</v>
      </c>
      <c r="L18" s="515">
        <v>0</v>
      </c>
      <c r="M18" s="644">
        <v>0</v>
      </c>
      <c r="N18" s="515">
        <v>1.0141825</v>
      </c>
      <c r="O18" s="515">
        <v>0</v>
      </c>
      <c r="P18" s="515">
        <v>0</v>
      </c>
      <c r="Q18" s="515">
        <v>0</v>
      </c>
      <c r="R18" s="516">
        <v>7.8132927447995895E-3</v>
      </c>
      <c r="S18" s="578"/>
      <c r="T18" s="578"/>
      <c r="U18" s="578"/>
      <c r="V18" s="578"/>
    </row>
    <row r="19" spans="2:22" x14ac:dyDescent="0.25">
      <c r="B19" s="514" t="s">
        <v>823</v>
      </c>
      <c r="C19" s="515">
        <v>2048.0863949700001</v>
      </c>
      <c r="D19" s="515">
        <v>0</v>
      </c>
      <c r="E19" s="515">
        <v>0</v>
      </c>
      <c r="F19" s="515">
        <v>184.71662866</v>
      </c>
      <c r="G19" s="515">
        <v>271.62749130999998</v>
      </c>
      <c r="H19" s="515">
        <v>131.48831147140399</v>
      </c>
      <c r="I19" s="515">
        <v>6.0254407030000001</v>
      </c>
      <c r="J19" s="515">
        <v>114.67085095</v>
      </c>
      <c r="K19" s="515">
        <v>1417.26</v>
      </c>
      <c r="L19" s="515">
        <v>757.75732956800005</v>
      </c>
      <c r="M19" s="644">
        <v>0</v>
      </c>
      <c r="N19" s="515">
        <v>1581.94239735</v>
      </c>
      <c r="O19" s="515">
        <v>464.52772589</v>
      </c>
      <c r="P19" s="515">
        <v>0</v>
      </c>
      <c r="Q19" s="515">
        <v>1.61627173</v>
      </c>
      <c r="R19" s="516">
        <v>2.83704941596321</v>
      </c>
      <c r="S19" s="578"/>
      <c r="T19" s="578"/>
      <c r="U19" s="578"/>
      <c r="V19" s="578"/>
    </row>
    <row r="20" spans="2:22" x14ac:dyDescent="0.25">
      <c r="B20" s="514" t="s">
        <v>824</v>
      </c>
      <c r="C20" s="515">
        <v>2056.4651832700001</v>
      </c>
      <c r="D20" s="515">
        <v>0</v>
      </c>
      <c r="E20" s="515">
        <v>0</v>
      </c>
      <c r="F20" s="515">
        <v>137.11353502</v>
      </c>
      <c r="G20" s="515">
        <v>234.16752994000001</v>
      </c>
      <c r="H20" s="515">
        <v>172.813507818895</v>
      </c>
      <c r="I20" s="515">
        <v>17.267277780480999</v>
      </c>
      <c r="J20" s="515">
        <v>136.81938905000001</v>
      </c>
      <c r="K20" s="515">
        <v>1333.92</v>
      </c>
      <c r="L20" s="515">
        <v>713.20446938600003</v>
      </c>
      <c r="M20" s="644">
        <v>0</v>
      </c>
      <c r="N20" s="515">
        <v>1858.9559733800002</v>
      </c>
      <c r="O20" s="515">
        <v>196.87367089</v>
      </c>
      <c r="P20" s="515">
        <v>0</v>
      </c>
      <c r="Q20" s="515">
        <v>0.63553899999999997</v>
      </c>
      <c r="R20" s="516">
        <v>1.5539246254319099</v>
      </c>
      <c r="S20" s="578"/>
      <c r="T20" s="578"/>
      <c r="U20" s="578"/>
      <c r="V20" s="578"/>
    </row>
    <row r="21" spans="2:22" x14ac:dyDescent="0.25">
      <c r="B21" s="514" t="s">
        <v>825</v>
      </c>
      <c r="C21" s="515">
        <v>1331.92389484</v>
      </c>
      <c r="D21" s="515">
        <v>0</v>
      </c>
      <c r="E21" s="515">
        <v>0</v>
      </c>
      <c r="F21" s="515">
        <v>123.23306129000001</v>
      </c>
      <c r="G21" s="515">
        <v>20.49601706</v>
      </c>
      <c r="H21" s="515">
        <v>66.450619472278106</v>
      </c>
      <c r="I21" s="515">
        <v>37.993102439778099</v>
      </c>
      <c r="J21" s="515">
        <v>16.6677503925</v>
      </c>
      <c r="K21" s="515">
        <v>946.74</v>
      </c>
      <c r="L21" s="515">
        <v>506.17832252199997</v>
      </c>
      <c r="M21" s="644">
        <v>0</v>
      </c>
      <c r="N21" s="515">
        <v>700.82453792000001</v>
      </c>
      <c r="O21" s="515">
        <v>630.76840400000003</v>
      </c>
      <c r="P21" s="515">
        <v>0</v>
      </c>
      <c r="Q21" s="515">
        <v>0.33095291999999998</v>
      </c>
      <c r="R21" s="516">
        <v>3.6179702295823901</v>
      </c>
      <c r="S21" s="578"/>
      <c r="T21" s="578"/>
      <c r="U21" s="578"/>
      <c r="V21" s="578"/>
    </row>
    <row r="22" spans="2:22" x14ac:dyDescent="0.25">
      <c r="B22" s="514" t="s">
        <v>826</v>
      </c>
      <c r="C22" s="515">
        <v>13519.74907321</v>
      </c>
      <c r="D22" s="515">
        <v>0</v>
      </c>
      <c r="E22" s="515">
        <v>0</v>
      </c>
      <c r="F22" s="515">
        <v>1710.7210720799999</v>
      </c>
      <c r="G22" s="515">
        <v>800.67857922000007</v>
      </c>
      <c r="H22" s="515">
        <v>675.81867650881304</v>
      </c>
      <c r="I22" s="515">
        <v>79.103233705389201</v>
      </c>
      <c r="J22" s="515">
        <v>493.029673425</v>
      </c>
      <c r="K22" s="515">
        <v>8745.1200000000008</v>
      </c>
      <c r="L22" s="515">
        <v>4684.8722627699999</v>
      </c>
      <c r="M22" s="644">
        <v>0</v>
      </c>
      <c r="N22" s="515">
        <v>11071.00498277</v>
      </c>
      <c r="O22" s="515">
        <v>2447.1075886399999</v>
      </c>
      <c r="P22" s="515">
        <v>0</v>
      </c>
      <c r="Q22" s="515">
        <v>1.6365018</v>
      </c>
      <c r="R22" s="516">
        <v>2.4736738273904901</v>
      </c>
      <c r="S22" s="578"/>
      <c r="T22" s="578"/>
      <c r="U22" s="578"/>
      <c r="V22" s="578"/>
    </row>
    <row r="23" spans="2:22" x14ac:dyDescent="0.25">
      <c r="B23" s="514" t="s">
        <v>827</v>
      </c>
      <c r="C23" s="515">
        <v>11291.45429514</v>
      </c>
      <c r="D23" s="515">
        <v>0</v>
      </c>
      <c r="E23" s="515">
        <v>0</v>
      </c>
      <c r="F23" s="515">
        <v>280.71839102999996</v>
      </c>
      <c r="G23" s="515">
        <v>61.491675999999998</v>
      </c>
      <c r="H23" s="515">
        <v>161.836878673011</v>
      </c>
      <c r="I23" s="515">
        <v>7.8179969352615997</v>
      </c>
      <c r="J23" s="515">
        <v>54.262546999999998</v>
      </c>
      <c r="K23" s="515">
        <v>7304.79</v>
      </c>
      <c r="L23" s="515">
        <v>3905.667380805</v>
      </c>
      <c r="M23" s="644">
        <v>2.2000000000000001E-3</v>
      </c>
      <c r="N23" s="515">
        <v>8623.3788299799999</v>
      </c>
      <c r="O23" s="515">
        <v>2668.0151381599999</v>
      </c>
      <c r="P23" s="515">
        <v>0</v>
      </c>
      <c r="Q23" s="515">
        <v>6.0326999999999999E-2</v>
      </c>
      <c r="R23" s="516">
        <v>1.92815994278888</v>
      </c>
      <c r="S23" s="578"/>
      <c r="T23" s="578"/>
      <c r="U23" s="578"/>
      <c r="V23" s="578"/>
    </row>
    <row r="24" spans="2:22" x14ac:dyDescent="0.25">
      <c r="B24" s="514" t="s">
        <v>828</v>
      </c>
      <c r="C24" s="515">
        <v>10782.85298066</v>
      </c>
      <c r="D24" s="515">
        <v>0</v>
      </c>
      <c r="E24" s="515">
        <v>0</v>
      </c>
      <c r="F24" s="515">
        <v>793.31648523000001</v>
      </c>
      <c r="G24" s="515">
        <v>296.76245939999995</v>
      </c>
      <c r="H24" s="515">
        <v>195.51983222681</v>
      </c>
      <c r="I24" s="515">
        <v>51.582738968674299</v>
      </c>
      <c r="J24" s="515">
        <v>96.170701892000011</v>
      </c>
      <c r="K24" s="515">
        <v>7353.8</v>
      </c>
      <c r="L24" s="515">
        <v>3942.2101560880001</v>
      </c>
      <c r="M24" s="644">
        <v>0</v>
      </c>
      <c r="N24" s="515">
        <v>9482.5051826299987</v>
      </c>
      <c r="O24" s="515">
        <v>1299.8525569000001</v>
      </c>
      <c r="P24" s="515">
        <v>0</v>
      </c>
      <c r="Q24" s="515">
        <v>0.49524113000000003</v>
      </c>
      <c r="R24" s="516">
        <v>1.9686658992941199</v>
      </c>
      <c r="S24" s="578"/>
      <c r="T24" s="578"/>
      <c r="U24" s="578"/>
      <c r="V24" s="578"/>
    </row>
    <row r="25" spans="2:22" x14ac:dyDescent="0.25">
      <c r="B25" s="514" t="s">
        <v>829</v>
      </c>
      <c r="C25" s="515">
        <v>24405.205666000002</v>
      </c>
      <c r="D25" s="515">
        <v>0</v>
      </c>
      <c r="E25" s="515">
        <v>24405.195339000002</v>
      </c>
      <c r="F25" s="515">
        <v>0</v>
      </c>
      <c r="G25" s="515">
        <v>0</v>
      </c>
      <c r="H25" s="515">
        <v>280.33297599999997</v>
      </c>
      <c r="I25" s="515">
        <v>0</v>
      </c>
      <c r="J25" s="515">
        <v>0</v>
      </c>
      <c r="K25" s="515">
        <v>4764.8100000000004</v>
      </c>
      <c r="L25" s="515">
        <v>2547.6122949999999</v>
      </c>
      <c r="M25" s="644">
        <v>0.01</v>
      </c>
      <c r="N25" s="515">
        <v>21772.912824999999</v>
      </c>
      <c r="O25" s="515">
        <v>2632.292841</v>
      </c>
      <c r="P25" s="515">
        <v>0</v>
      </c>
      <c r="Q25" s="515">
        <v>0</v>
      </c>
      <c r="R25" s="516">
        <v>2.25104602717848</v>
      </c>
      <c r="S25" s="578"/>
      <c r="T25" s="578"/>
      <c r="U25" s="578"/>
      <c r="V25" s="578"/>
    </row>
    <row r="26" spans="2:22" x14ac:dyDescent="0.25">
      <c r="B26" s="514" t="s">
        <v>830</v>
      </c>
      <c r="C26" s="515">
        <v>38476.508268440004</v>
      </c>
      <c r="D26" s="515">
        <v>0</v>
      </c>
      <c r="E26" s="515">
        <v>0</v>
      </c>
      <c r="F26" s="515">
        <v>12612.333066809999</v>
      </c>
      <c r="G26" s="515">
        <v>107.36297</v>
      </c>
      <c r="H26" s="515">
        <v>2163.40008167838</v>
      </c>
      <c r="I26" s="515">
        <v>1799.444594912</v>
      </c>
      <c r="J26" s="515">
        <v>62.618386000000001</v>
      </c>
      <c r="K26" s="515">
        <v>21477.02</v>
      </c>
      <c r="L26" s="515">
        <v>11488.093209125</v>
      </c>
      <c r="M26" s="644">
        <v>0</v>
      </c>
      <c r="N26" s="515">
        <v>29914.837495349999</v>
      </c>
      <c r="O26" s="515">
        <v>7035.2156290000003</v>
      </c>
      <c r="P26" s="515">
        <v>1516.1712030000001</v>
      </c>
      <c r="Q26" s="515">
        <v>10.283941089999999</v>
      </c>
      <c r="R26" s="516">
        <v>2.6732933968879702</v>
      </c>
      <c r="S26" s="578"/>
      <c r="T26" s="578"/>
      <c r="U26" s="578"/>
      <c r="V26" s="578"/>
    </row>
    <row r="27" spans="2:22" x14ac:dyDescent="0.25">
      <c r="B27" s="514" t="s">
        <v>831</v>
      </c>
      <c r="C27" s="515">
        <v>7920.23899566</v>
      </c>
      <c r="D27" s="515">
        <v>0</v>
      </c>
      <c r="E27" s="515">
        <v>0</v>
      </c>
      <c r="F27" s="515">
        <v>2391.3746883000003</v>
      </c>
      <c r="G27" s="515">
        <v>4076.7400882699999</v>
      </c>
      <c r="H27" s="515">
        <v>1859.2073715961599</v>
      </c>
      <c r="I27" s="515">
        <v>116.029811446758</v>
      </c>
      <c r="J27" s="515">
        <v>1738.0591850000001</v>
      </c>
      <c r="K27" s="515">
        <v>5246.09</v>
      </c>
      <c r="L27" s="515">
        <v>2804.9366315480002</v>
      </c>
      <c r="M27" s="644">
        <v>0</v>
      </c>
      <c r="N27" s="515">
        <v>5159.2383916600002</v>
      </c>
      <c r="O27" s="515">
        <v>2760.8029240000001</v>
      </c>
      <c r="P27" s="515">
        <v>0</v>
      </c>
      <c r="Q27" s="515">
        <v>0.19767999999999999</v>
      </c>
      <c r="R27" s="516">
        <v>2.5704056514616598</v>
      </c>
      <c r="S27" s="578"/>
      <c r="T27" s="578"/>
      <c r="U27" s="578"/>
      <c r="V27" s="578"/>
    </row>
    <row r="28" spans="2:22" x14ac:dyDescent="0.25">
      <c r="B28" s="514" t="s">
        <v>832</v>
      </c>
      <c r="C28" s="515">
        <v>30530.341293819998</v>
      </c>
      <c r="D28" s="515">
        <v>0</v>
      </c>
      <c r="E28" s="515">
        <v>0</v>
      </c>
      <c r="F28" s="515">
        <v>3853.2486545500001</v>
      </c>
      <c r="G28" s="515">
        <v>754.34579962999999</v>
      </c>
      <c r="H28" s="515">
        <v>1738.3396936441</v>
      </c>
      <c r="I28" s="515">
        <v>733.85733242132108</v>
      </c>
      <c r="J28" s="515">
        <v>514.82506931925002</v>
      </c>
      <c r="K28" s="515">
        <v>20568.240000000002</v>
      </c>
      <c r="L28" s="515">
        <v>11001.658282251999</v>
      </c>
      <c r="M28" s="644">
        <v>0</v>
      </c>
      <c r="N28" s="515">
        <v>25050.729149299998</v>
      </c>
      <c r="O28" s="515">
        <v>5478.2565606799999</v>
      </c>
      <c r="P28" s="515">
        <v>0</v>
      </c>
      <c r="Q28" s="515">
        <v>1.35558384</v>
      </c>
      <c r="R28" s="516">
        <v>2.2574000251345798</v>
      </c>
      <c r="S28" s="578"/>
      <c r="T28" s="578"/>
      <c r="U28" s="578"/>
      <c r="V28" s="578"/>
    </row>
    <row r="29" spans="2:22" x14ac:dyDescent="0.25">
      <c r="B29" s="514" t="s">
        <v>833</v>
      </c>
      <c r="C29" s="515">
        <v>24118.596653249999</v>
      </c>
      <c r="D29" s="515">
        <v>0</v>
      </c>
      <c r="E29" s="515">
        <v>0</v>
      </c>
      <c r="F29" s="515">
        <v>3587.67475728</v>
      </c>
      <c r="G29" s="515">
        <v>44.860574509999999</v>
      </c>
      <c r="H29" s="515">
        <v>373.37453802975199</v>
      </c>
      <c r="I29" s="515">
        <v>216.80076580886302</v>
      </c>
      <c r="J29" s="515">
        <v>30.441931</v>
      </c>
      <c r="K29" s="515">
        <v>17731.22</v>
      </c>
      <c r="L29" s="515">
        <v>9475.0324151460009</v>
      </c>
      <c r="M29" s="644">
        <v>0</v>
      </c>
      <c r="N29" s="515">
        <v>14571.34148712</v>
      </c>
      <c r="O29" s="515">
        <v>9546.6973161299993</v>
      </c>
      <c r="P29" s="515">
        <v>0</v>
      </c>
      <c r="Q29" s="515">
        <v>0.55784999999999996</v>
      </c>
      <c r="R29" s="516">
        <v>3.3646612521613202</v>
      </c>
      <c r="S29" s="578"/>
      <c r="T29" s="578"/>
      <c r="U29" s="578"/>
      <c r="V29" s="578"/>
    </row>
    <row r="30" spans="2:22" x14ac:dyDescent="0.25">
      <c r="B30" s="514" t="s">
        <v>834</v>
      </c>
      <c r="C30" s="515">
        <v>12404.66649663</v>
      </c>
      <c r="D30" s="515">
        <v>0</v>
      </c>
      <c r="E30" s="515">
        <v>0</v>
      </c>
      <c r="F30" s="515">
        <v>2691.3794482800004</v>
      </c>
      <c r="G30" s="515">
        <v>23.843894079999998</v>
      </c>
      <c r="H30" s="515">
        <v>515.631966759325</v>
      </c>
      <c r="I30" s="515">
        <v>388.54410992869197</v>
      </c>
      <c r="J30" s="515">
        <v>16.980077999999999</v>
      </c>
      <c r="K30" s="515">
        <v>8608.76</v>
      </c>
      <c r="L30" s="515">
        <v>4602.8655858120001</v>
      </c>
      <c r="M30" s="644">
        <v>0</v>
      </c>
      <c r="N30" s="515">
        <v>8114.40987417</v>
      </c>
      <c r="O30" s="515">
        <v>4290.25360146</v>
      </c>
      <c r="P30" s="515">
        <v>0</v>
      </c>
      <c r="Q30" s="515">
        <v>3.0209999999999998E-3</v>
      </c>
      <c r="R30" s="516">
        <v>3.1584028231353498</v>
      </c>
      <c r="S30" s="578"/>
      <c r="T30" s="578"/>
      <c r="U30" s="578"/>
      <c r="V30" s="578"/>
    </row>
    <row r="31" spans="2:22" x14ac:dyDescent="0.25">
      <c r="B31" s="514" t="s">
        <v>835</v>
      </c>
      <c r="C31" s="515">
        <v>86261.369537589999</v>
      </c>
      <c r="D31" s="515">
        <v>0</v>
      </c>
      <c r="E31" s="515">
        <v>0</v>
      </c>
      <c r="F31" s="515">
        <v>26219.947413189999</v>
      </c>
      <c r="G31" s="515">
        <v>2180.6678341100001</v>
      </c>
      <c r="H31" s="515">
        <v>2993.6962486399398</v>
      </c>
      <c r="I31" s="515">
        <v>1341.7778370102001</v>
      </c>
      <c r="J31" s="515">
        <v>1164.6563234182502</v>
      </c>
      <c r="K31" s="515">
        <v>55653.97</v>
      </c>
      <c r="L31" s="515">
        <v>29957.838296580001</v>
      </c>
      <c r="M31" s="644">
        <v>0</v>
      </c>
      <c r="N31" s="515">
        <v>66013.795781809997</v>
      </c>
      <c r="O31" s="515">
        <v>20188.925700979999</v>
      </c>
      <c r="P31" s="515">
        <v>51.783284070000001</v>
      </c>
      <c r="Q31" s="515">
        <v>6.86477073</v>
      </c>
      <c r="R31" s="516">
        <v>2.3984184977429401</v>
      </c>
      <c r="S31" s="578"/>
      <c r="T31" s="578"/>
      <c r="U31" s="578"/>
      <c r="V31" s="578"/>
    </row>
    <row r="32" spans="2:22" x14ac:dyDescent="0.25">
      <c r="B32" s="514" t="s">
        <v>836</v>
      </c>
      <c r="C32" s="515">
        <v>8545.0758949399988</v>
      </c>
      <c r="D32" s="515">
        <v>0</v>
      </c>
      <c r="E32" s="515">
        <v>0</v>
      </c>
      <c r="F32" s="515">
        <v>794.08797158000004</v>
      </c>
      <c r="G32" s="515">
        <v>123.45304938</v>
      </c>
      <c r="H32" s="515">
        <v>161.25175900161099</v>
      </c>
      <c r="I32" s="515">
        <v>40.2786119294746</v>
      </c>
      <c r="J32" s="515">
        <v>27.706541000000001</v>
      </c>
      <c r="K32" s="515">
        <v>5839.81</v>
      </c>
      <c r="L32" s="515">
        <v>3126.9594479520001</v>
      </c>
      <c r="M32" s="644">
        <v>0</v>
      </c>
      <c r="N32" s="515">
        <v>6741.3726002600006</v>
      </c>
      <c r="O32" s="515">
        <v>1803.0722756800001</v>
      </c>
      <c r="P32" s="515">
        <v>0</v>
      </c>
      <c r="Q32" s="515">
        <v>0.631019</v>
      </c>
      <c r="R32" s="516">
        <v>2.44516029856289</v>
      </c>
      <c r="S32" s="578"/>
      <c r="T32" s="578"/>
      <c r="U32" s="578"/>
      <c r="V32" s="578"/>
    </row>
    <row r="33" spans="2:22" x14ac:dyDescent="0.25">
      <c r="B33" s="514" t="s">
        <v>837</v>
      </c>
      <c r="C33" s="515">
        <v>76421.303500740003</v>
      </c>
      <c r="D33" s="515">
        <v>0</v>
      </c>
      <c r="E33" s="515">
        <v>0</v>
      </c>
      <c r="F33" s="515">
        <v>481.77635748</v>
      </c>
      <c r="G33" s="515">
        <v>258.01380395000001</v>
      </c>
      <c r="H33" s="515">
        <v>1054.94687857912</v>
      </c>
      <c r="I33" s="515">
        <v>17.1438749299687</v>
      </c>
      <c r="J33" s="515">
        <v>178.03687160647499</v>
      </c>
      <c r="K33" s="515">
        <v>59592.19</v>
      </c>
      <c r="L33" s="515">
        <v>31862.268139664</v>
      </c>
      <c r="M33" s="644">
        <v>2.8E-3</v>
      </c>
      <c r="N33" s="515">
        <v>63682.01661074</v>
      </c>
      <c r="O33" s="515">
        <v>12739.278047</v>
      </c>
      <c r="P33" s="515">
        <v>0</v>
      </c>
      <c r="Q33" s="515">
        <v>8.8430000000000002E-3</v>
      </c>
      <c r="R33" s="516">
        <v>2.1425726381138599</v>
      </c>
      <c r="S33" s="578"/>
      <c r="T33" s="578"/>
      <c r="U33" s="578"/>
      <c r="V33" s="578"/>
    </row>
    <row r="34" spans="2:22" x14ac:dyDescent="0.25">
      <c r="B34" s="514" t="s">
        <v>838</v>
      </c>
      <c r="C34" s="515">
        <v>28856.507700300001</v>
      </c>
      <c r="D34" s="515">
        <v>0</v>
      </c>
      <c r="E34" s="515">
        <v>0</v>
      </c>
      <c r="F34" s="515">
        <v>6061.0331395000003</v>
      </c>
      <c r="G34" s="515">
        <v>3946.1563512299999</v>
      </c>
      <c r="H34" s="515">
        <v>4066.44887284679</v>
      </c>
      <c r="I34" s="515">
        <v>289.76424439929599</v>
      </c>
      <c r="J34" s="515">
        <v>3613.9140347252796</v>
      </c>
      <c r="K34" s="515">
        <v>19033.38</v>
      </c>
      <c r="L34" s="515">
        <v>10196.214238299999</v>
      </c>
      <c r="M34" s="644">
        <v>0</v>
      </c>
      <c r="N34" s="515">
        <v>25412.322251459998</v>
      </c>
      <c r="O34" s="515">
        <v>3443.4416853400003</v>
      </c>
      <c r="P34" s="515">
        <v>0</v>
      </c>
      <c r="Q34" s="515">
        <v>0.74376350000000002</v>
      </c>
      <c r="R34" s="516">
        <v>2.0109022943829999</v>
      </c>
      <c r="S34" s="578"/>
      <c r="T34" s="578"/>
      <c r="U34" s="578"/>
      <c r="V34" s="578"/>
    </row>
    <row r="35" spans="2:22" x14ac:dyDescent="0.25">
      <c r="B35" s="514" t="s">
        <v>839</v>
      </c>
      <c r="C35" s="515">
        <v>11934.63348803</v>
      </c>
      <c r="D35" s="515">
        <v>0</v>
      </c>
      <c r="E35" s="515">
        <v>0</v>
      </c>
      <c r="F35" s="515">
        <v>1992.85318824</v>
      </c>
      <c r="G35" s="515">
        <v>2022.7574908900001</v>
      </c>
      <c r="H35" s="515">
        <v>945.56257792700194</v>
      </c>
      <c r="I35" s="515">
        <v>109.688215627966</v>
      </c>
      <c r="J35" s="515">
        <v>763.93289001350001</v>
      </c>
      <c r="K35" s="515">
        <v>8119.08</v>
      </c>
      <c r="L35" s="515">
        <v>4341.0430361839999</v>
      </c>
      <c r="M35" s="644">
        <v>0</v>
      </c>
      <c r="N35" s="515">
        <v>10645.95667609</v>
      </c>
      <c r="O35" s="515">
        <v>1288.6423079400001</v>
      </c>
      <c r="P35" s="515">
        <v>0</v>
      </c>
      <c r="Q35" s="515">
        <v>3.4504E-2</v>
      </c>
      <c r="R35" s="516">
        <v>1.5371225231855401</v>
      </c>
      <c r="S35" s="578"/>
      <c r="T35" s="578"/>
      <c r="U35" s="578"/>
      <c r="V35" s="578"/>
    </row>
    <row r="36" spans="2:22" x14ac:dyDescent="0.25">
      <c r="B36" s="514" t="s">
        <v>840</v>
      </c>
      <c r="C36" s="515">
        <v>7008.3497446800002</v>
      </c>
      <c r="D36" s="515">
        <v>0</v>
      </c>
      <c r="E36" s="515">
        <v>0</v>
      </c>
      <c r="F36" s="515">
        <v>5969.8779156299997</v>
      </c>
      <c r="G36" s="515">
        <v>0.213226</v>
      </c>
      <c r="H36" s="515">
        <v>785.82807066622308</v>
      </c>
      <c r="I36" s="515">
        <v>769.60163499999999</v>
      </c>
      <c r="J36" s="515">
        <v>0.19190299999999999</v>
      </c>
      <c r="K36" s="515">
        <v>5475.16</v>
      </c>
      <c r="L36" s="515">
        <v>2927.4193345230001</v>
      </c>
      <c r="M36" s="644">
        <v>0</v>
      </c>
      <c r="N36" s="515">
        <v>6411.5901169799999</v>
      </c>
      <c r="O36" s="515">
        <v>596.3830617000001</v>
      </c>
      <c r="P36" s="515">
        <v>0</v>
      </c>
      <c r="Q36" s="515">
        <v>0.37656600000000001</v>
      </c>
      <c r="R36" s="516">
        <v>1.28128342334316</v>
      </c>
      <c r="S36" s="578"/>
      <c r="T36" s="578"/>
      <c r="U36" s="578"/>
      <c r="V36" s="578"/>
    </row>
    <row r="37" spans="2:22" x14ac:dyDescent="0.25">
      <c r="B37" s="514" t="s">
        <v>841</v>
      </c>
      <c r="C37" s="515">
        <v>11137.828194940001</v>
      </c>
      <c r="D37" s="515">
        <v>0</v>
      </c>
      <c r="E37" s="515">
        <v>0</v>
      </c>
      <c r="F37" s="515">
        <v>770.00209766</v>
      </c>
      <c r="G37" s="515">
        <v>338.94142799000002</v>
      </c>
      <c r="H37" s="515">
        <v>290.78347394880001</v>
      </c>
      <c r="I37" s="515">
        <v>33.572255803666899</v>
      </c>
      <c r="J37" s="515">
        <v>188.20723294625</v>
      </c>
      <c r="K37" s="515">
        <v>7946.12</v>
      </c>
      <c r="L37" s="515">
        <v>4253.5764858789998</v>
      </c>
      <c r="M37" s="644">
        <v>0</v>
      </c>
      <c r="N37" s="515">
        <v>6991.4686105000001</v>
      </c>
      <c r="O37" s="515">
        <v>4145.0196286999999</v>
      </c>
      <c r="P37" s="515">
        <v>0</v>
      </c>
      <c r="Q37" s="515">
        <v>1.33995574</v>
      </c>
      <c r="R37" s="516">
        <v>3.4138487719896902</v>
      </c>
      <c r="S37" s="578"/>
      <c r="T37" s="578"/>
      <c r="U37" s="578"/>
      <c r="V37" s="578"/>
    </row>
    <row r="38" spans="2:22" x14ac:dyDescent="0.25">
      <c r="B38" s="514" t="s">
        <v>842</v>
      </c>
      <c r="C38" s="515">
        <v>11941.17969814</v>
      </c>
      <c r="D38" s="515">
        <v>0</v>
      </c>
      <c r="E38" s="515">
        <v>0</v>
      </c>
      <c r="F38" s="515">
        <v>1318.2514054800001</v>
      </c>
      <c r="G38" s="515">
        <v>788.70401802000003</v>
      </c>
      <c r="H38" s="515">
        <v>717.8510513390811</v>
      </c>
      <c r="I38" s="515">
        <v>221.32461287102799</v>
      </c>
      <c r="J38" s="515">
        <v>332.491921019909</v>
      </c>
      <c r="K38" s="515">
        <v>8644.16</v>
      </c>
      <c r="L38" s="515">
        <v>4625.9220528699998</v>
      </c>
      <c r="M38" s="644">
        <v>0</v>
      </c>
      <c r="N38" s="515">
        <v>8953.3625464300003</v>
      </c>
      <c r="O38" s="515">
        <v>2779.0854320100002</v>
      </c>
      <c r="P38" s="515">
        <v>204.10790456000001</v>
      </c>
      <c r="Q38" s="515">
        <v>4.6238151399999996</v>
      </c>
      <c r="R38" s="516">
        <v>2.8496072098791498</v>
      </c>
      <c r="S38" s="578"/>
      <c r="T38" s="578"/>
      <c r="U38" s="578"/>
      <c r="V38" s="578"/>
    </row>
    <row r="39" spans="2:22" x14ac:dyDescent="0.25">
      <c r="B39" s="514" t="s">
        <v>843</v>
      </c>
      <c r="C39" s="515">
        <v>20932.965039259998</v>
      </c>
      <c r="D39" s="515">
        <v>0</v>
      </c>
      <c r="E39" s="515">
        <v>0</v>
      </c>
      <c r="F39" s="515">
        <v>13980.749976990001</v>
      </c>
      <c r="G39" s="515">
        <v>397.92806616000001</v>
      </c>
      <c r="H39" s="515">
        <v>2226.9901577917499</v>
      </c>
      <c r="I39" s="515">
        <v>2067.1451426283602</v>
      </c>
      <c r="J39" s="515">
        <v>95.774653904524996</v>
      </c>
      <c r="K39" s="515">
        <v>14639.89</v>
      </c>
      <c r="L39" s="515">
        <v>7832.1489008839999</v>
      </c>
      <c r="M39" s="644">
        <v>0</v>
      </c>
      <c r="N39" s="515">
        <v>20010.694076259999</v>
      </c>
      <c r="O39" s="515">
        <v>921.42467867999994</v>
      </c>
      <c r="P39" s="515">
        <v>0</v>
      </c>
      <c r="Q39" s="515">
        <v>0.84628431999999998</v>
      </c>
      <c r="R39" s="516">
        <v>1.70354013729811</v>
      </c>
      <c r="S39" s="578"/>
      <c r="T39" s="578"/>
      <c r="U39" s="578"/>
      <c r="V39" s="578"/>
    </row>
    <row r="40" spans="2:22" s="562" customFormat="1" x14ac:dyDescent="0.3">
      <c r="B40" s="511" t="s">
        <v>844</v>
      </c>
      <c r="C40" s="512">
        <v>139201.66978924998</v>
      </c>
      <c r="D40" s="512">
        <v>0</v>
      </c>
      <c r="E40" s="512">
        <v>0</v>
      </c>
      <c r="F40" s="512">
        <v>3785.1417977499996</v>
      </c>
      <c r="G40" s="512">
        <v>426.00054419000003</v>
      </c>
      <c r="H40" s="512">
        <v>2302.3817723544603</v>
      </c>
      <c r="I40" s="512">
        <v>443.70186987667341</v>
      </c>
      <c r="J40" s="512">
        <v>188.84975330499998</v>
      </c>
      <c r="K40" s="512">
        <v>212669.16</v>
      </c>
      <c r="L40" s="512">
        <v>161919.35677850401</v>
      </c>
      <c r="M40" s="643">
        <v>2.7000000000000001E-3</v>
      </c>
      <c r="N40" s="512">
        <v>6606.1132886600008</v>
      </c>
      <c r="O40" s="512">
        <v>53386.987602160007</v>
      </c>
      <c r="P40" s="512">
        <v>79205.273545999997</v>
      </c>
      <c r="Q40" s="512">
        <v>3.2953524300000003</v>
      </c>
      <c r="R40" s="513">
        <v>9.08</v>
      </c>
      <c r="S40" s="579"/>
      <c r="T40" s="579"/>
      <c r="U40" s="579"/>
      <c r="V40" s="579"/>
    </row>
    <row r="41" spans="2:22" x14ac:dyDescent="0.25">
      <c r="B41" s="514" t="s">
        <v>845</v>
      </c>
      <c r="C41" s="515">
        <v>126795.53764152</v>
      </c>
      <c r="D41" s="515">
        <v>0</v>
      </c>
      <c r="E41" s="515">
        <v>0</v>
      </c>
      <c r="F41" s="515">
        <v>1578.61647698</v>
      </c>
      <c r="G41" s="515">
        <v>424.30812438999999</v>
      </c>
      <c r="H41" s="515">
        <v>1847.2658262909601</v>
      </c>
      <c r="I41" s="515">
        <v>79.326265876673403</v>
      </c>
      <c r="J41" s="515">
        <v>187.246533</v>
      </c>
      <c r="K41" s="515">
        <v>204868.22</v>
      </c>
      <c r="L41" s="515">
        <v>155997.534241997</v>
      </c>
      <c r="M41" s="644">
        <v>2.7000000000000001E-3</v>
      </c>
      <c r="N41" s="515">
        <v>5090.1258284700007</v>
      </c>
      <c r="O41" s="515">
        <v>44082.722544620003</v>
      </c>
      <c r="P41" s="515">
        <v>77621.711217999997</v>
      </c>
      <c r="Q41" s="515">
        <v>0.97805043000000003</v>
      </c>
      <c r="R41" s="516">
        <v>9.5712140398037899</v>
      </c>
      <c r="S41" s="578"/>
      <c r="T41" s="578"/>
      <c r="U41" s="578"/>
      <c r="V41" s="578"/>
    </row>
    <row r="42" spans="2:22" x14ac:dyDescent="0.25">
      <c r="B42" s="514" t="s">
        <v>846</v>
      </c>
      <c r="C42" s="515">
        <v>76965.022100460003</v>
      </c>
      <c r="D42" s="515">
        <v>0</v>
      </c>
      <c r="E42" s="515">
        <v>0</v>
      </c>
      <c r="F42" s="515">
        <v>1543.1961335599999</v>
      </c>
      <c r="G42" s="515">
        <v>304.05676338999996</v>
      </c>
      <c r="H42" s="515">
        <v>1453.3923094261702</v>
      </c>
      <c r="I42" s="515">
        <v>77.338861876673406</v>
      </c>
      <c r="J42" s="515">
        <v>71.946595000000002</v>
      </c>
      <c r="K42" s="515">
        <v>120409.74</v>
      </c>
      <c r="L42" s="515">
        <v>91883.715470102004</v>
      </c>
      <c r="M42" s="644">
        <v>4.1999999999999997E-3</v>
      </c>
      <c r="N42" s="515">
        <v>3850.7662484699999</v>
      </c>
      <c r="O42" s="515">
        <v>42561.961390559998</v>
      </c>
      <c r="P42" s="515">
        <v>30551.316411</v>
      </c>
      <c r="Q42" s="515">
        <v>0.97805043000000003</v>
      </c>
      <c r="R42" s="516">
        <v>8.6312811830818106</v>
      </c>
      <c r="S42" s="578"/>
      <c r="T42" s="578"/>
      <c r="U42" s="578"/>
      <c r="V42" s="578"/>
    </row>
    <row r="43" spans="2:22" x14ac:dyDescent="0.25">
      <c r="B43" s="514" t="s">
        <v>847</v>
      </c>
      <c r="C43" s="515">
        <v>8410.7158686099992</v>
      </c>
      <c r="D43" s="515">
        <v>0</v>
      </c>
      <c r="E43" s="515">
        <v>0</v>
      </c>
      <c r="F43" s="515">
        <v>661.71472776999997</v>
      </c>
      <c r="G43" s="515">
        <v>1.6376688000000001</v>
      </c>
      <c r="H43" s="515">
        <v>66.012352063500003</v>
      </c>
      <c r="I43" s="515">
        <v>57.099502000000001</v>
      </c>
      <c r="J43" s="515">
        <v>1.5539443049999999</v>
      </c>
      <c r="K43" s="515">
        <v>1127.53</v>
      </c>
      <c r="L43" s="515">
        <v>855.92374169000004</v>
      </c>
      <c r="M43" s="644">
        <v>0</v>
      </c>
      <c r="N43" s="515">
        <v>612.20133507000003</v>
      </c>
      <c r="O43" s="515">
        <v>7798.5145335400002</v>
      </c>
      <c r="P43" s="515">
        <v>0</v>
      </c>
      <c r="Q43" s="515">
        <v>0</v>
      </c>
      <c r="R43" s="516">
        <v>6.7707843793143203</v>
      </c>
      <c r="S43" s="578"/>
      <c r="T43" s="578"/>
      <c r="U43" s="578"/>
      <c r="V43" s="578"/>
    </row>
    <row r="44" spans="2:22" x14ac:dyDescent="0.25">
      <c r="B44" s="514" t="s">
        <v>848</v>
      </c>
      <c r="C44" s="515">
        <v>3995.4162791199997</v>
      </c>
      <c r="D44" s="515">
        <v>0</v>
      </c>
      <c r="E44" s="515">
        <v>0</v>
      </c>
      <c r="F44" s="515">
        <v>1544.8105929999999</v>
      </c>
      <c r="G44" s="515">
        <v>5.4751000000000001E-2</v>
      </c>
      <c r="H44" s="515">
        <v>389.10359399999999</v>
      </c>
      <c r="I44" s="515">
        <v>307.27610199999998</v>
      </c>
      <c r="J44" s="515">
        <v>4.9276E-2</v>
      </c>
      <c r="K44" s="515">
        <v>6673.41</v>
      </c>
      <c r="L44" s="515">
        <v>5065.8987948169997</v>
      </c>
      <c r="M44" s="644">
        <v>0</v>
      </c>
      <c r="N44" s="515">
        <v>903.78612511999995</v>
      </c>
      <c r="O44" s="515">
        <v>1505.750524</v>
      </c>
      <c r="P44" s="515">
        <v>1583.562328</v>
      </c>
      <c r="Q44" s="515">
        <v>2.3173020000000002</v>
      </c>
      <c r="R44" s="516">
        <v>7.6825309182727803</v>
      </c>
      <c r="S44" s="578"/>
      <c r="T44" s="578"/>
      <c r="U44" s="578"/>
      <c r="V44" s="578"/>
    </row>
    <row r="45" spans="2:22" s="562" customFormat="1" ht="26.4" x14ac:dyDescent="0.3">
      <c r="B45" s="511" t="s">
        <v>849</v>
      </c>
      <c r="C45" s="512">
        <v>10460.289871430001</v>
      </c>
      <c r="D45" s="512">
        <v>0</v>
      </c>
      <c r="E45" s="512">
        <v>0</v>
      </c>
      <c r="F45" s="512">
        <v>3721.8675120300004</v>
      </c>
      <c r="G45" s="512">
        <v>288.68915375</v>
      </c>
      <c r="H45" s="512">
        <v>512.02202929754799</v>
      </c>
      <c r="I45" s="512">
        <v>363.52617424383601</v>
      </c>
      <c r="J45" s="512">
        <v>89.65081447499999</v>
      </c>
      <c r="K45" s="512">
        <v>43574.32</v>
      </c>
      <c r="L45" s="512">
        <v>32101.261693788001</v>
      </c>
      <c r="M45" s="643">
        <v>0</v>
      </c>
      <c r="N45" s="512">
        <v>8800.29208655</v>
      </c>
      <c r="O45" s="512">
        <v>1057.5282825100001</v>
      </c>
      <c r="P45" s="512">
        <v>600.47347100000002</v>
      </c>
      <c r="Q45" s="512">
        <v>1.9960313700000001</v>
      </c>
      <c r="R45" s="513">
        <v>2.7665395128114101</v>
      </c>
      <c r="S45" s="579"/>
      <c r="T45" s="579"/>
      <c r="U45" s="579"/>
      <c r="V45" s="579"/>
    </row>
    <row r="46" spans="2:22" s="562" customFormat="1" x14ac:dyDescent="0.3">
      <c r="B46" s="511" t="s">
        <v>850</v>
      </c>
      <c r="C46" s="512">
        <v>254846.13385063002</v>
      </c>
      <c r="D46" s="512">
        <v>0</v>
      </c>
      <c r="E46" s="512">
        <v>0</v>
      </c>
      <c r="F46" s="512">
        <v>47567.083523050002</v>
      </c>
      <c r="G46" s="512">
        <v>17202.75612586</v>
      </c>
      <c r="H46" s="512">
        <v>16482.29935101264</v>
      </c>
      <c r="I46" s="512">
        <v>4222.8804950236599</v>
      </c>
      <c r="J46" s="512">
        <v>9771.605294246041</v>
      </c>
      <c r="K46" s="512">
        <v>57623.62</v>
      </c>
      <c r="L46" s="512">
        <v>29082.583661562996</v>
      </c>
      <c r="M46" s="643">
        <v>5.9999999999999995E-4</v>
      </c>
      <c r="N46" s="512">
        <v>168157.70086127002</v>
      </c>
      <c r="O46" s="512">
        <v>45582.953816709996</v>
      </c>
      <c r="P46" s="512">
        <v>41058.59893493</v>
      </c>
      <c r="Q46" s="512">
        <v>46.880237719999997</v>
      </c>
      <c r="R46" s="513">
        <v>4.0599999999999996</v>
      </c>
      <c r="S46" s="579"/>
      <c r="T46" s="579"/>
      <c r="U46" s="579"/>
      <c r="V46" s="579"/>
    </row>
    <row r="47" spans="2:22" x14ac:dyDescent="0.25">
      <c r="B47" s="514" t="s">
        <v>851</v>
      </c>
      <c r="C47" s="515">
        <v>102442.6981105</v>
      </c>
      <c r="D47" s="515">
        <v>0</v>
      </c>
      <c r="E47" s="515">
        <v>0</v>
      </c>
      <c r="F47" s="515">
        <v>22816.580126209999</v>
      </c>
      <c r="G47" s="515">
        <v>6596.8541223599996</v>
      </c>
      <c r="H47" s="515">
        <v>6691.75795881672</v>
      </c>
      <c r="I47" s="515">
        <v>1178.9275163706998</v>
      </c>
      <c r="J47" s="515">
        <v>3873.2117786172298</v>
      </c>
      <c r="K47" s="515">
        <v>27455.24</v>
      </c>
      <c r="L47" s="515">
        <v>13688.582815182999</v>
      </c>
      <c r="M47" s="644">
        <v>5.9999999999999995E-4</v>
      </c>
      <c r="N47" s="515">
        <v>81772.671980500003</v>
      </c>
      <c r="O47" s="515">
        <v>19954.900126419998</v>
      </c>
      <c r="P47" s="515">
        <v>686.06429000000003</v>
      </c>
      <c r="Q47" s="515">
        <v>29.061713579999999</v>
      </c>
      <c r="R47" s="516">
        <v>2.35503286548207</v>
      </c>
      <c r="S47" s="578"/>
      <c r="T47" s="578"/>
      <c r="U47" s="578"/>
      <c r="V47" s="578"/>
    </row>
    <row r="48" spans="2:22" x14ac:dyDescent="0.25">
      <c r="B48" s="514" t="s">
        <v>852</v>
      </c>
      <c r="C48" s="515">
        <v>87321.176187300007</v>
      </c>
      <c r="D48" s="515">
        <v>0</v>
      </c>
      <c r="E48" s="515">
        <v>0</v>
      </c>
      <c r="F48" s="515">
        <v>11650.22159734</v>
      </c>
      <c r="G48" s="515">
        <v>2962.4679698699997</v>
      </c>
      <c r="H48" s="515">
        <v>5007.6751003254403</v>
      </c>
      <c r="I48" s="515">
        <v>2543.6133916007802</v>
      </c>
      <c r="J48" s="515">
        <v>1984.01067221326</v>
      </c>
      <c r="K48" s="515">
        <v>14235.87</v>
      </c>
      <c r="L48" s="515">
        <v>6949.7842357999998</v>
      </c>
      <c r="M48" s="644">
        <v>0</v>
      </c>
      <c r="N48" s="515">
        <v>32987.278739230002</v>
      </c>
      <c r="O48" s="515">
        <v>13979.59177139</v>
      </c>
      <c r="P48" s="515">
        <v>40350.487467929997</v>
      </c>
      <c r="Q48" s="515">
        <v>3.8182087500000002</v>
      </c>
      <c r="R48" s="516">
        <v>7.07223664427279</v>
      </c>
      <c r="S48" s="578"/>
      <c r="T48" s="578"/>
      <c r="U48" s="578"/>
      <c r="V48" s="578"/>
    </row>
    <row r="49" spans="2:22" x14ac:dyDescent="0.25">
      <c r="B49" s="514" t="s">
        <v>853</v>
      </c>
      <c r="C49" s="515">
        <v>65082.259552830001</v>
      </c>
      <c r="D49" s="515">
        <v>0</v>
      </c>
      <c r="E49" s="515">
        <v>0</v>
      </c>
      <c r="F49" s="515">
        <v>13100.2817995</v>
      </c>
      <c r="G49" s="515">
        <v>7643.4340336300002</v>
      </c>
      <c r="H49" s="515">
        <v>4782.8662918704795</v>
      </c>
      <c r="I49" s="515">
        <v>500.33958705217998</v>
      </c>
      <c r="J49" s="515">
        <v>3914.3828434155503</v>
      </c>
      <c r="K49" s="515">
        <v>15932.51</v>
      </c>
      <c r="L49" s="515">
        <v>8444.2166105800006</v>
      </c>
      <c r="M49" s="644">
        <v>0</v>
      </c>
      <c r="N49" s="515">
        <v>53397.750141540004</v>
      </c>
      <c r="O49" s="515">
        <v>11648.4619189</v>
      </c>
      <c r="P49" s="515">
        <v>22.047177000000001</v>
      </c>
      <c r="Q49" s="515">
        <v>14.000315390000001</v>
      </c>
      <c r="R49" s="516">
        <v>2.5458950626144601</v>
      </c>
      <c r="S49" s="578"/>
      <c r="T49" s="578"/>
      <c r="U49" s="578"/>
      <c r="V49" s="578"/>
    </row>
    <row r="50" spans="2:22" x14ac:dyDescent="0.25">
      <c r="B50" s="511" t="s">
        <v>854</v>
      </c>
      <c r="C50" s="512">
        <v>506713.22693946003</v>
      </c>
      <c r="D50" s="512">
        <v>7.0405049999999996</v>
      </c>
      <c r="E50" s="512">
        <v>0</v>
      </c>
      <c r="F50" s="512">
        <v>58912.886974919995</v>
      </c>
      <c r="G50" s="512">
        <v>15192.066735100001</v>
      </c>
      <c r="H50" s="512">
        <v>15562.7720883988</v>
      </c>
      <c r="I50" s="512">
        <v>3355.3675464060602</v>
      </c>
      <c r="J50" s="512">
        <v>7983.4907602494004</v>
      </c>
      <c r="K50" s="512">
        <v>188010.35</v>
      </c>
      <c r="L50" s="512">
        <v>148375.47310955901</v>
      </c>
      <c r="M50" s="643">
        <v>0</v>
      </c>
      <c r="N50" s="512">
        <v>431736.54360391997</v>
      </c>
      <c r="O50" s="512">
        <v>73191.577632469998</v>
      </c>
      <c r="P50" s="512">
        <v>1711.1472519700001</v>
      </c>
      <c r="Q50" s="512">
        <v>73.958451099999991</v>
      </c>
      <c r="R50" s="513">
        <v>2.0862187496156301</v>
      </c>
      <c r="S50" s="578"/>
      <c r="T50" s="578"/>
      <c r="U50" s="578"/>
      <c r="V50" s="578"/>
    </row>
    <row r="51" spans="2:22" x14ac:dyDescent="0.25">
      <c r="B51" s="511" t="s">
        <v>855</v>
      </c>
      <c r="C51" s="512">
        <v>208751.50150698001</v>
      </c>
      <c r="D51" s="512">
        <v>0</v>
      </c>
      <c r="E51" s="512">
        <v>7703.4115649200003</v>
      </c>
      <c r="F51" s="512">
        <v>23974.38017868</v>
      </c>
      <c r="G51" s="512">
        <v>1569.2507111200002</v>
      </c>
      <c r="H51" s="512">
        <v>4335.6921571192897</v>
      </c>
      <c r="I51" s="512">
        <v>1193.1359292210068</v>
      </c>
      <c r="J51" s="512">
        <v>972.26139840775011</v>
      </c>
      <c r="K51" s="512">
        <v>110133.56999999999</v>
      </c>
      <c r="L51" s="512">
        <v>42785.365417826004</v>
      </c>
      <c r="M51" s="643">
        <v>0</v>
      </c>
      <c r="N51" s="512">
        <v>165756.21501274998</v>
      </c>
      <c r="O51" s="512">
        <v>37654.578468940002</v>
      </c>
      <c r="P51" s="512">
        <v>5326.8730457299998</v>
      </c>
      <c r="Q51" s="512">
        <v>13.834979559999999</v>
      </c>
      <c r="R51" s="513">
        <v>3.15</v>
      </c>
      <c r="S51" s="578"/>
      <c r="T51" s="578"/>
      <c r="U51" s="578"/>
      <c r="V51" s="578"/>
    </row>
    <row r="52" spans="2:22" x14ac:dyDescent="0.25">
      <c r="B52" s="514" t="s">
        <v>856</v>
      </c>
      <c r="C52" s="515">
        <v>137834.73422585</v>
      </c>
      <c r="D52" s="515">
        <v>0</v>
      </c>
      <c r="E52" s="515">
        <v>7703.4115649200003</v>
      </c>
      <c r="F52" s="515">
        <v>17095.028391200001</v>
      </c>
      <c r="G52" s="515">
        <v>1277.9197541400001</v>
      </c>
      <c r="H52" s="515">
        <v>2672.05263310695</v>
      </c>
      <c r="I52" s="515">
        <v>783.81265522010403</v>
      </c>
      <c r="J52" s="515">
        <v>815.39786030700009</v>
      </c>
      <c r="K52" s="515">
        <v>66736.460000000006</v>
      </c>
      <c r="L52" s="515">
        <v>25995.749018574999</v>
      </c>
      <c r="M52" s="644">
        <v>0</v>
      </c>
      <c r="N52" s="515">
        <v>119422.41140241</v>
      </c>
      <c r="O52" s="515">
        <v>18402.672358840002</v>
      </c>
      <c r="P52" s="515">
        <v>0</v>
      </c>
      <c r="Q52" s="515">
        <v>9.6504645999999994</v>
      </c>
      <c r="R52" s="516">
        <v>2.8259704576248899</v>
      </c>
      <c r="S52" s="578"/>
      <c r="T52" s="578"/>
      <c r="U52" s="578"/>
      <c r="V52" s="578"/>
    </row>
    <row r="53" spans="2:22" x14ac:dyDescent="0.25">
      <c r="B53" s="514" t="s">
        <v>857</v>
      </c>
      <c r="C53" s="515">
        <v>600.98087137000005</v>
      </c>
      <c r="D53" s="515">
        <v>0</v>
      </c>
      <c r="E53" s="515">
        <v>0</v>
      </c>
      <c r="F53" s="515">
        <v>3.98634457</v>
      </c>
      <c r="G53" s="515">
        <v>53.865952540000002</v>
      </c>
      <c r="H53" s="515">
        <v>41.013330598590393</v>
      </c>
      <c r="I53" s="515">
        <v>5.4764E-2</v>
      </c>
      <c r="J53" s="515">
        <v>39.440677999999998</v>
      </c>
      <c r="K53" s="515">
        <v>742.9</v>
      </c>
      <c r="L53" s="515">
        <v>287.21715808200003</v>
      </c>
      <c r="M53" s="644">
        <v>0</v>
      </c>
      <c r="N53" s="515">
        <v>282.33823397000003</v>
      </c>
      <c r="O53" s="515">
        <v>318.26855539999997</v>
      </c>
      <c r="P53" s="515">
        <v>0</v>
      </c>
      <c r="Q53" s="515">
        <v>0.37408200000000003</v>
      </c>
      <c r="R53" s="516">
        <v>4.1377610922048698</v>
      </c>
      <c r="S53" s="578"/>
      <c r="T53" s="578"/>
      <c r="U53" s="578"/>
      <c r="V53" s="578"/>
    </row>
    <row r="54" spans="2:22" x14ac:dyDescent="0.25">
      <c r="B54" s="514" t="s">
        <v>858</v>
      </c>
      <c r="C54" s="515">
        <v>869.34103160000006</v>
      </c>
      <c r="D54" s="515">
        <v>0</v>
      </c>
      <c r="E54" s="515">
        <v>0</v>
      </c>
      <c r="F54" s="515">
        <v>0.97916424999999996</v>
      </c>
      <c r="G54" s="515">
        <v>0</v>
      </c>
      <c r="H54" s="515">
        <v>2.8920850044999997</v>
      </c>
      <c r="I54" s="515">
        <v>7.5341000000000005E-2</v>
      </c>
      <c r="J54" s="515">
        <v>0</v>
      </c>
      <c r="K54" s="515">
        <v>1120.54</v>
      </c>
      <c r="L54" s="515">
        <v>433.21735464</v>
      </c>
      <c r="M54" s="644">
        <v>0</v>
      </c>
      <c r="N54" s="515">
        <v>869.34103160000006</v>
      </c>
      <c r="O54" s="515">
        <v>0</v>
      </c>
      <c r="P54" s="515">
        <v>0</v>
      </c>
      <c r="Q54" s="515">
        <v>0</v>
      </c>
      <c r="R54" s="516">
        <v>2.1087084148728001</v>
      </c>
      <c r="S54" s="578"/>
      <c r="T54" s="578"/>
      <c r="U54" s="578"/>
      <c r="V54" s="578"/>
    </row>
    <row r="55" spans="2:22" x14ac:dyDescent="0.25">
      <c r="B55" s="514" t="s">
        <v>859</v>
      </c>
      <c r="C55" s="515">
        <v>49206.345643280001</v>
      </c>
      <c r="D55" s="515">
        <v>0</v>
      </c>
      <c r="E55" s="515">
        <v>0</v>
      </c>
      <c r="F55" s="515">
        <v>6079.5508306199999</v>
      </c>
      <c r="G55" s="515">
        <v>166.54488627000001</v>
      </c>
      <c r="H55" s="515">
        <v>1544.2839369340099</v>
      </c>
      <c r="I55" s="515">
        <v>388.81625836056696</v>
      </c>
      <c r="J55" s="515">
        <v>84.089238800499999</v>
      </c>
      <c r="K55" s="515">
        <v>39776.22</v>
      </c>
      <c r="L55" s="515">
        <v>15389.731470491</v>
      </c>
      <c r="M55" s="644">
        <v>0</v>
      </c>
      <c r="N55" s="515">
        <v>24997.553131389999</v>
      </c>
      <c r="O55" s="515">
        <v>18879.185017779997</v>
      </c>
      <c r="P55" s="515">
        <v>5326.8730457299998</v>
      </c>
      <c r="Q55" s="515">
        <v>2.7344483799999999</v>
      </c>
      <c r="R55" s="516">
        <v>4.4095838705242896</v>
      </c>
      <c r="S55" s="578"/>
      <c r="T55" s="578"/>
      <c r="U55" s="578"/>
      <c r="V55" s="578"/>
    </row>
    <row r="56" spans="2:22" x14ac:dyDescent="0.25">
      <c r="B56" s="514" t="s">
        <v>860</v>
      </c>
      <c r="C56" s="515">
        <v>20240.099734880001</v>
      </c>
      <c r="D56" s="515">
        <v>0</v>
      </c>
      <c r="E56" s="515">
        <v>0</v>
      </c>
      <c r="F56" s="515">
        <v>794.83544803999996</v>
      </c>
      <c r="G56" s="515">
        <v>70.920118169999995</v>
      </c>
      <c r="H56" s="515">
        <v>75.450171475239898</v>
      </c>
      <c r="I56" s="515">
        <v>20.3769106403359</v>
      </c>
      <c r="J56" s="515">
        <v>33.333621300250002</v>
      </c>
      <c r="K56" s="515">
        <v>1757.45</v>
      </c>
      <c r="L56" s="515">
        <v>679.45041603799996</v>
      </c>
      <c r="M56" s="644">
        <v>0</v>
      </c>
      <c r="N56" s="515">
        <v>20184.571213380001</v>
      </c>
      <c r="O56" s="515">
        <v>54.45253692</v>
      </c>
      <c r="P56" s="515">
        <v>0</v>
      </c>
      <c r="Q56" s="515">
        <v>1.0759845800000001</v>
      </c>
      <c r="R56" s="516">
        <v>2.07648400617474</v>
      </c>
      <c r="S56" s="578"/>
      <c r="T56" s="578"/>
      <c r="U56" s="578"/>
      <c r="V56" s="578"/>
    </row>
    <row r="57" spans="2:22" x14ac:dyDescent="0.25">
      <c r="B57" s="511" t="s">
        <v>861</v>
      </c>
      <c r="C57" s="512">
        <v>84722.606196210007</v>
      </c>
      <c r="D57" s="512">
        <v>0</v>
      </c>
      <c r="E57" s="512">
        <v>0</v>
      </c>
      <c r="F57" s="512">
        <v>12917.683281330001</v>
      </c>
      <c r="G57" s="512">
        <v>5549.1161088999997</v>
      </c>
      <c r="H57" s="512">
        <v>4409.4736082646905</v>
      </c>
      <c r="I57" s="512">
        <v>1030.46933102258</v>
      </c>
      <c r="J57" s="512">
        <v>2316.1313403798999</v>
      </c>
      <c r="K57" s="512">
        <v>2736.45</v>
      </c>
      <c r="L57" s="512">
        <v>2900.0896952950002</v>
      </c>
      <c r="M57" s="643">
        <v>0</v>
      </c>
      <c r="N57" s="512">
        <v>30729.795088980001</v>
      </c>
      <c r="O57" s="512">
        <v>32081.62153235</v>
      </c>
      <c r="P57" s="512">
        <v>21900.37281542</v>
      </c>
      <c r="Q57" s="512">
        <v>10.81675946</v>
      </c>
      <c r="R57" s="513">
        <v>6.48697655822731</v>
      </c>
      <c r="S57" s="578"/>
      <c r="T57" s="578"/>
      <c r="U57" s="578"/>
      <c r="V57" s="578"/>
    </row>
    <row r="58" spans="2:22" x14ac:dyDescent="0.25">
      <c r="B58" s="511" t="s">
        <v>862</v>
      </c>
      <c r="C58" s="512">
        <v>420104.18647741998</v>
      </c>
      <c r="D58" s="512">
        <v>0</v>
      </c>
      <c r="E58" s="512">
        <v>0</v>
      </c>
      <c r="F58" s="512">
        <v>232319.55599940001</v>
      </c>
      <c r="G58" s="512">
        <v>10904.637743399999</v>
      </c>
      <c r="H58" s="512">
        <v>53164.895549747802</v>
      </c>
      <c r="I58" s="512">
        <v>43610.749228483801</v>
      </c>
      <c r="J58" s="512">
        <v>4681.2045107777503</v>
      </c>
      <c r="K58" s="512">
        <v>6807.35</v>
      </c>
      <c r="L58" s="512">
        <v>1950.8341608907999</v>
      </c>
      <c r="M58" s="643">
        <v>6.9999999999999999E-4</v>
      </c>
      <c r="N58" s="512">
        <v>104662.49472792</v>
      </c>
      <c r="O58" s="512">
        <v>165322.4075269</v>
      </c>
      <c r="P58" s="512">
        <v>150096.82666262001</v>
      </c>
      <c r="Q58" s="512">
        <v>22.457559979999999</v>
      </c>
      <c r="R58" s="513">
        <v>7.60658543628141</v>
      </c>
      <c r="S58" s="578"/>
      <c r="T58" s="578"/>
      <c r="U58" s="578"/>
      <c r="V58" s="578"/>
    </row>
    <row r="59" spans="2:22" ht="26.4" x14ac:dyDescent="0.25">
      <c r="B59" s="508" t="s">
        <v>863</v>
      </c>
      <c r="C59" s="509">
        <v>1097885.88688828</v>
      </c>
      <c r="D59" s="509">
        <v>0</v>
      </c>
      <c r="E59" s="509">
        <v>9077.2277389999999</v>
      </c>
      <c r="F59" s="509">
        <v>228551.68324332</v>
      </c>
      <c r="G59" s="509">
        <v>12041.373408759999</v>
      </c>
      <c r="H59" s="509">
        <v>49686.285151595395</v>
      </c>
      <c r="I59" s="509">
        <v>27963.438374380079</v>
      </c>
      <c r="J59" s="509">
        <v>7470.6504889198104</v>
      </c>
      <c r="K59" s="509">
        <v>0</v>
      </c>
      <c r="L59" s="509">
        <v>0</v>
      </c>
      <c r="M59" s="642">
        <v>0</v>
      </c>
      <c r="N59" s="509">
        <v>479185.77468449</v>
      </c>
      <c r="O59" s="509">
        <v>361345.73389312997</v>
      </c>
      <c r="P59" s="509">
        <v>89231.288462380006</v>
      </c>
      <c r="Q59" s="509">
        <v>168123.08984828001</v>
      </c>
      <c r="R59" s="510">
        <v>6.3333148530779297</v>
      </c>
      <c r="S59" s="578"/>
      <c r="T59" s="578"/>
      <c r="U59" s="578"/>
      <c r="V59" s="578"/>
    </row>
    <row r="60" spans="2:22" x14ac:dyDescent="0.25">
      <c r="B60" s="511" t="s">
        <v>864</v>
      </c>
      <c r="C60" s="512">
        <v>495403.09516800998</v>
      </c>
      <c r="D60" s="512">
        <v>0</v>
      </c>
      <c r="E60" s="512">
        <v>0</v>
      </c>
      <c r="F60" s="512">
        <v>147103.02558039001</v>
      </c>
      <c r="G60" s="512">
        <v>2142.43560127</v>
      </c>
      <c r="H60" s="512">
        <v>25642.8343167809</v>
      </c>
      <c r="I60" s="512">
        <v>19516.329343237801</v>
      </c>
      <c r="J60" s="512">
        <v>1755.2259378255001</v>
      </c>
      <c r="K60" s="512">
        <v>0</v>
      </c>
      <c r="L60" s="512">
        <v>0</v>
      </c>
      <c r="M60" s="643">
        <v>0</v>
      </c>
      <c r="N60" s="512">
        <v>206859.43357923999</v>
      </c>
      <c r="O60" s="512">
        <v>167297.54762554998</v>
      </c>
      <c r="P60" s="512">
        <v>72667.53451215</v>
      </c>
      <c r="Q60" s="512">
        <v>48578.57945107</v>
      </c>
      <c r="R60" s="513">
        <v>7.2532990519308003</v>
      </c>
      <c r="S60" s="578"/>
      <c r="T60" s="578"/>
      <c r="U60" s="578"/>
      <c r="V60" s="578"/>
    </row>
    <row r="61" spans="2:22" ht="13.8" thickBot="1" x14ac:dyDescent="0.3">
      <c r="B61" s="517" t="s">
        <v>865</v>
      </c>
      <c r="C61" s="515">
        <v>602482.79172027006</v>
      </c>
      <c r="D61" s="515">
        <v>0</v>
      </c>
      <c r="E61" s="515">
        <v>9077.2277389999999</v>
      </c>
      <c r="F61" s="515">
        <v>81448.657662929996</v>
      </c>
      <c r="G61" s="515">
        <v>9898.9378074899996</v>
      </c>
      <c r="H61" s="515">
        <v>24043.450834814499</v>
      </c>
      <c r="I61" s="515">
        <v>8447.1090311422795</v>
      </c>
      <c r="J61" s="515">
        <v>5715.4245510943101</v>
      </c>
      <c r="K61" s="515">
        <v>0</v>
      </c>
      <c r="L61" s="515">
        <v>0</v>
      </c>
      <c r="M61" s="644">
        <v>0</v>
      </c>
      <c r="N61" s="515">
        <v>272326.34110525</v>
      </c>
      <c r="O61" s="515">
        <v>194048.18626757999</v>
      </c>
      <c r="P61" s="515">
        <v>16563.753950229999</v>
      </c>
      <c r="Q61" s="515">
        <v>119544.51039721</v>
      </c>
      <c r="R61" s="516">
        <v>8.0180483215890401</v>
      </c>
      <c r="S61" s="578"/>
      <c r="T61" s="578"/>
      <c r="U61" s="578"/>
      <c r="V61" s="578"/>
    </row>
    <row r="62" spans="2:22" ht="13.8" thickBot="1" x14ac:dyDescent="0.3">
      <c r="B62" s="518" t="s">
        <v>32</v>
      </c>
      <c r="C62" s="519">
        <v>3553840.9994113203</v>
      </c>
      <c r="D62" s="519">
        <v>430.56593016000005</v>
      </c>
      <c r="E62" s="519">
        <v>41185.834642920003</v>
      </c>
      <c r="F62" s="519">
        <v>822173.19273071992</v>
      </c>
      <c r="G62" s="519">
        <v>89574.52075856</v>
      </c>
      <c r="H62" s="519">
        <v>190122.65157389228</v>
      </c>
      <c r="I62" s="519">
        <v>103990.08084241758</v>
      </c>
      <c r="J62" s="519">
        <v>48036.644143705031</v>
      </c>
      <c r="K62" s="519">
        <v>1244495.3900000001</v>
      </c>
      <c r="L62" s="519">
        <v>817233.83855327673</v>
      </c>
      <c r="M62" s="645">
        <v>2.2600000000000002E-2</v>
      </c>
      <c r="N62" s="519">
        <v>2014609.8597501998</v>
      </c>
      <c r="O62" s="519">
        <v>974576.31600452005</v>
      </c>
      <c r="P62" s="519">
        <v>396286.44370212004</v>
      </c>
      <c r="Q62" s="519">
        <v>168368.37995448001</v>
      </c>
      <c r="R62" s="520">
        <v>4.8157261738593897</v>
      </c>
      <c r="S62" s="578"/>
      <c r="T62" s="578"/>
      <c r="U62" s="578"/>
      <c r="V62" s="578"/>
    </row>
  </sheetData>
  <sheetProtection algorithmName="SHA-512" hashValue="ViLmyHQkA8gQBXyFYXochYieueNyJii0Tr/acdvnwUfsepwvUGct8ZdrhdB0mRMavraihLuA0TTkVda/CH7sNg==" saltValue="Ab6xY/7roQd3nqIVPjEBWA==" spinCount="100000" sheet="1" objects="1" scenarios="1"/>
  <mergeCells count="11">
    <mergeCell ref="B4:R4"/>
    <mergeCell ref="B5:B6"/>
    <mergeCell ref="C5:G5"/>
    <mergeCell ref="H5:J5"/>
    <mergeCell ref="N5:N6"/>
    <mergeCell ref="O5:O6"/>
    <mergeCell ref="P5:P6"/>
    <mergeCell ref="Q5:Q6"/>
    <mergeCell ref="R5:R6"/>
    <mergeCell ref="K5:L5"/>
    <mergeCell ref="M5:M6"/>
  </mergeCells>
  <hyperlinks>
    <hyperlink ref="A1" location="Tartalomjegyzék!A1" display="Táblajegyzék" xr:uid="{00000000-0004-0000-1F00-000000000000}"/>
  </hyperlinks>
  <pageMargins left="0.7" right="0.7" top="0.75" bottom="0.75" header="0.3" footer="0.3"/>
  <pageSetup paperSize="9" orientation="portrait" horizontalDpi="90" verticalDpi="90"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T17"/>
  <sheetViews>
    <sheetView showGridLines="0" zoomScale="80" zoomScaleNormal="80" workbookViewId="0"/>
  </sheetViews>
  <sheetFormatPr defaultColWidth="8.5546875" defaultRowHeight="13.2" x14ac:dyDescent="0.25"/>
  <cols>
    <col min="1" max="1" width="14.33203125" style="502" bestFit="1" customWidth="1"/>
    <col min="2" max="2" width="46.44140625" style="502" customWidth="1"/>
    <col min="3" max="17" width="13.44140625" style="502" customWidth="1"/>
    <col min="18" max="18" width="37.5546875" style="502" customWidth="1"/>
    <col min="19" max="16384" width="8.5546875" style="502"/>
  </cols>
  <sheetData>
    <row r="1" spans="1:20" x14ac:dyDescent="0.25">
      <c r="A1" s="158" t="s">
        <v>751</v>
      </c>
    </row>
    <row r="3" spans="1:20" ht="13.8" thickBot="1" x14ac:dyDescent="0.3"/>
    <row r="4" spans="1:20" ht="15.6" x14ac:dyDescent="0.25">
      <c r="B4" s="829" t="s">
        <v>866</v>
      </c>
      <c r="C4" s="830"/>
      <c r="D4" s="830"/>
      <c r="E4" s="830"/>
      <c r="F4" s="830"/>
      <c r="G4" s="830"/>
      <c r="H4" s="830"/>
      <c r="I4" s="830"/>
      <c r="J4" s="830"/>
      <c r="K4" s="830"/>
      <c r="L4" s="830"/>
      <c r="M4" s="830"/>
      <c r="N4" s="830"/>
      <c r="O4" s="830"/>
      <c r="P4" s="830"/>
      <c r="Q4" s="830"/>
      <c r="R4" s="831"/>
    </row>
    <row r="5" spans="1:20" x14ac:dyDescent="0.25">
      <c r="B5" s="810" t="s">
        <v>971</v>
      </c>
      <c r="C5" s="832" t="s">
        <v>802</v>
      </c>
      <c r="D5" s="833"/>
      <c r="E5" s="833"/>
      <c r="F5" s="833"/>
      <c r="G5" s="833"/>
      <c r="H5" s="833"/>
      <c r="I5" s="833"/>
      <c r="J5" s="833"/>
      <c r="K5" s="833"/>
      <c r="L5" s="833"/>
      <c r="M5" s="833"/>
      <c r="N5" s="833"/>
      <c r="O5" s="833"/>
      <c r="P5" s="833"/>
      <c r="Q5" s="833"/>
      <c r="R5" s="834"/>
      <c r="S5" s="521"/>
    </row>
    <row r="6" spans="1:20" ht="15" customHeight="1" thickBot="1" x14ac:dyDescent="0.3">
      <c r="B6" s="811"/>
      <c r="C6" s="822" t="s">
        <v>867</v>
      </c>
      <c r="D6" s="822"/>
      <c r="E6" s="822"/>
      <c r="F6" s="822"/>
      <c r="G6" s="822"/>
      <c r="H6" s="822"/>
      <c r="I6" s="822"/>
      <c r="J6" s="820" t="s">
        <v>868</v>
      </c>
      <c r="K6" s="820"/>
      <c r="L6" s="820"/>
      <c r="M6" s="820"/>
      <c r="N6" s="820"/>
      <c r="O6" s="820"/>
      <c r="P6" s="835"/>
      <c r="Q6" s="833" t="s">
        <v>869</v>
      </c>
      <c r="R6" s="834"/>
      <c r="S6" s="521"/>
    </row>
    <row r="7" spans="1:20" ht="40.200000000000003" thickBot="1" x14ac:dyDescent="0.3">
      <c r="B7" s="812"/>
      <c r="C7" s="522"/>
      <c r="D7" s="507" t="s">
        <v>870</v>
      </c>
      <c r="E7" s="507" t="s">
        <v>871</v>
      </c>
      <c r="F7" s="507" t="s">
        <v>872</v>
      </c>
      <c r="G7" s="507" t="s">
        <v>873</v>
      </c>
      <c r="H7" s="507" t="s">
        <v>874</v>
      </c>
      <c r="I7" s="507" t="s">
        <v>875</v>
      </c>
      <c r="J7" s="507" t="s">
        <v>876</v>
      </c>
      <c r="K7" s="507" t="s">
        <v>877</v>
      </c>
      <c r="L7" s="507" t="s">
        <v>878</v>
      </c>
      <c r="M7" s="507" t="s">
        <v>879</v>
      </c>
      <c r="N7" s="507" t="s">
        <v>880</v>
      </c>
      <c r="O7" s="507" t="s">
        <v>881</v>
      </c>
      <c r="P7" s="507" t="s">
        <v>882</v>
      </c>
      <c r="Q7" s="500"/>
      <c r="R7" s="523" t="s">
        <v>883</v>
      </c>
      <c r="S7" s="521"/>
      <c r="T7" s="486"/>
    </row>
    <row r="8" spans="1:20" ht="13.8" thickBot="1" x14ac:dyDescent="0.3">
      <c r="B8" s="524" t="s">
        <v>884</v>
      </c>
      <c r="C8" s="525">
        <v>2577971.7687484003</v>
      </c>
      <c r="D8" s="525">
        <v>103661.21616597142</v>
      </c>
      <c r="E8" s="525">
        <v>183945.3900679666</v>
      </c>
      <c r="F8" s="525">
        <v>92269.385361329056</v>
      </c>
      <c r="G8" s="525">
        <v>54195.67500718878</v>
      </c>
      <c r="H8" s="525">
        <v>35536.98275665527</v>
      </c>
      <c r="I8" s="525">
        <v>20369.695841944722</v>
      </c>
      <c r="J8" s="525">
        <v>16520.011965783611</v>
      </c>
      <c r="K8" s="525">
        <v>38440.159453406399</v>
      </c>
      <c r="L8" s="525">
        <v>85094.861707110977</v>
      </c>
      <c r="M8" s="525">
        <v>61507.040357607635</v>
      </c>
      <c r="N8" s="525">
        <v>35653.112573296312</v>
      </c>
      <c r="O8" s="525">
        <v>58858.180248719895</v>
      </c>
      <c r="P8" s="525">
        <v>54403.676350821166</v>
      </c>
      <c r="Q8" s="525">
        <v>2087993.4264623444</v>
      </c>
      <c r="R8" s="646">
        <v>0</v>
      </c>
    </row>
    <row r="9" spans="1:20" x14ac:dyDescent="0.25">
      <c r="B9" s="526" t="s">
        <v>885</v>
      </c>
      <c r="C9" s="527">
        <v>1140767.9265621137</v>
      </c>
      <c r="D9" s="527">
        <v>7200.7716394717063</v>
      </c>
      <c r="E9" s="527">
        <v>1831.780777009272</v>
      </c>
      <c r="F9" s="527">
        <v>302.17082415999994</v>
      </c>
      <c r="G9" s="527">
        <v>101.00085434329949</v>
      </c>
      <c r="H9" s="527">
        <v>77.320427030000005</v>
      </c>
      <c r="I9" s="527">
        <v>101.62241</v>
      </c>
      <c r="J9" s="527">
        <v>1066.6876971407812</v>
      </c>
      <c r="K9" s="527">
        <v>4363.6213213909241</v>
      </c>
      <c r="L9" s="527">
        <v>1765.9425415502285</v>
      </c>
      <c r="M9" s="527">
        <v>361.77480171616997</v>
      </c>
      <c r="N9" s="527">
        <v>303.59857591287312</v>
      </c>
      <c r="O9" s="527">
        <v>399.78907914000001</v>
      </c>
      <c r="P9" s="527">
        <v>323.73076560329952</v>
      </c>
      <c r="Q9" s="527">
        <v>1131153.2596300994</v>
      </c>
      <c r="R9" s="647">
        <v>2.2563545198416585E-4</v>
      </c>
    </row>
    <row r="10" spans="1:20" x14ac:dyDescent="0.25">
      <c r="B10" s="526" t="s">
        <v>886</v>
      </c>
      <c r="C10" s="527">
        <v>1437009.9751012865</v>
      </c>
      <c r="D10" s="527">
        <v>96460.444526499719</v>
      </c>
      <c r="E10" s="527">
        <v>182113.60929095733</v>
      </c>
      <c r="F10" s="527">
        <v>91967.214537169057</v>
      </c>
      <c r="G10" s="527">
        <v>54094.67415284548</v>
      </c>
      <c r="H10" s="527">
        <v>35459.662329625273</v>
      </c>
      <c r="I10" s="527">
        <v>20268.073431944722</v>
      </c>
      <c r="J10" s="527">
        <v>15453.324268642829</v>
      </c>
      <c r="K10" s="527">
        <v>34076.538132015477</v>
      </c>
      <c r="L10" s="527">
        <v>83328.919165560743</v>
      </c>
      <c r="M10" s="527">
        <v>61145.265555891463</v>
      </c>
      <c r="N10" s="527">
        <v>35349.513997383438</v>
      </c>
      <c r="O10" s="527">
        <v>58458.391169579896</v>
      </c>
      <c r="P10" s="527">
        <v>54079.945585217865</v>
      </c>
      <c r="Q10" s="527">
        <v>956646.29683224496</v>
      </c>
      <c r="R10" s="647">
        <v>0</v>
      </c>
    </row>
    <row r="11" spans="1:20" ht="26.4" x14ac:dyDescent="0.25">
      <c r="B11" s="526" t="s">
        <v>887</v>
      </c>
      <c r="C11" s="527">
        <v>193.867085</v>
      </c>
      <c r="D11" s="527">
        <v>0</v>
      </c>
      <c r="E11" s="527">
        <v>0</v>
      </c>
      <c r="F11" s="527">
        <v>0</v>
      </c>
      <c r="G11" s="527">
        <v>0</v>
      </c>
      <c r="H11" s="527">
        <v>0</v>
      </c>
      <c r="I11" s="527">
        <v>0</v>
      </c>
      <c r="J11" s="527">
        <v>0</v>
      </c>
      <c r="K11" s="527">
        <v>0</v>
      </c>
      <c r="L11" s="527">
        <v>0</v>
      </c>
      <c r="M11" s="527">
        <v>0</v>
      </c>
      <c r="N11" s="527">
        <v>0</v>
      </c>
      <c r="O11" s="527">
        <v>0</v>
      </c>
      <c r="P11" s="527">
        <v>0</v>
      </c>
      <c r="Q11" s="527">
        <v>193.87</v>
      </c>
      <c r="R11" s="647">
        <v>0</v>
      </c>
    </row>
    <row r="12" spans="1:20" ht="27" thickBot="1" x14ac:dyDescent="0.3">
      <c r="B12" s="526" t="s">
        <v>888</v>
      </c>
      <c r="C12" s="527">
        <v>270290.3176528734</v>
      </c>
      <c r="D12" s="527">
        <v>19545.62418514122</v>
      </c>
      <c r="E12" s="527">
        <v>120007.60326165926</v>
      </c>
      <c r="F12" s="527">
        <v>60055.42996240902</v>
      </c>
      <c r="G12" s="527">
        <v>34378.111654474385</v>
      </c>
      <c r="H12" s="527">
        <v>24165.000173946708</v>
      </c>
      <c r="I12" s="527">
        <v>12138.548415242818</v>
      </c>
      <c r="J12" s="527">
        <v>0</v>
      </c>
      <c r="K12" s="527">
        <v>0</v>
      </c>
      <c r="L12" s="527">
        <v>0</v>
      </c>
      <c r="M12" s="527">
        <v>0</v>
      </c>
      <c r="N12" s="527">
        <v>0</v>
      </c>
      <c r="O12" s="527">
        <v>0</v>
      </c>
      <c r="P12" s="527">
        <v>0</v>
      </c>
      <c r="Q12" s="527">
        <v>255.22827699999999</v>
      </c>
      <c r="R12" s="647">
        <v>9.4427458303476049E-4</v>
      </c>
    </row>
    <row r="13" spans="1:20" ht="13.8" thickBot="1" x14ac:dyDescent="0.3">
      <c r="B13" s="524" t="s">
        <v>889</v>
      </c>
      <c r="C13" s="525"/>
      <c r="D13" s="525"/>
      <c r="E13" s="525"/>
      <c r="F13" s="525"/>
      <c r="G13" s="525"/>
      <c r="H13" s="525"/>
      <c r="I13" s="525"/>
      <c r="J13" s="525"/>
      <c r="K13" s="525"/>
      <c r="L13" s="525"/>
      <c r="M13" s="525"/>
      <c r="N13" s="525"/>
      <c r="O13" s="525"/>
      <c r="P13" s="525"/>
      <c r="Q13" s="525"/>
      <c r="R13" s="525"/>
    </row>
    <row r="14" spans="1:20" x14ac:dyDescent="0.25">
      <c r="B14" s="526" t="s">
        <v>885</v>
      </c>
      <c r="C14" s="527"/>
      <c r="D14" s="527"/>
      <c r="E14" s="527"/>
      <c r="F14" s="527"/>
      <c r="G14" s="527"/>
      <c r="H14" s="527"/>
      <c r="I14" s="527"/>
      <c r="J14" s="527"/>
      <c r="K14" s="527"/>
      <c r="L14" s="527"/>
      <c r="M14" s="527"/>
      <c r="N14" s="527"/>
      <c r="O14" s="527"/>
      <c r="P14" s="527"/>
      <c r="Q14" s="527"/>
      <c r="R14" s="527"/>
    </row>
    <row r="15" spans="1:20" x14ac:dyDescent="0.25">
      <c r="B15" s="526" t="s">
        <v>886</v>
      </c>
      <c r="C15" s="527"/>
      <c r="D15" s="527"/>
      <c r="E15" s="527"/>
      <c r="F15" s="527"/>
      <c r="G15" s="527"/>
      <c r="H15" s="527"/>
      <c r="I15" s="527"/>
      <c r="J15" s="527"/>
      <c r="K15" s="527"/>
      <c r="L15" s="527"/>
      <c r="M15" s="527"/>
      <c r="N15" s="527"/>
      <c r="O15" s="527"/>
      <c r="P15" s="527"/>
      <c r="Q15" s="527"/>
      <c r="R15" s="527"/>
    </row>
    <row r="16" spans="1:20" ht="27" thickBot="1" x14ac:dyDescent="0.3">
      <c r="B16" s="526" t="s">
        <v>887</v>
      </c>
      <c r="C16" s="527"/>
      <c r="D16" s="527"/>
      <c r="E16" s="527"/>
      <c r="F16" s="527"/>
      <c r="G16" s="527"/>
      <c r="H16" s="527"/>
      <c r="I16" s="527"/>
      <c r="J16" s="527"/>
      <c r="K16" s="527"/>
      <c r="L16" s="527"/>
      <c r="M16" s="527"/>
      <c r="N16" s="527"/>
      <c r="O16" s="527"/>
      <c r="P16" s="527"/>
      <c r="Q16" s="527"/>
      <c r="R16" s="527"/>
    </row>
    <row r="17" spans="2:18" ht="27" thickBot="1" x14ac:dyDescent="0.3">
      <c r="B17" s="528" t="s">
        <v>890</v>
      </c>
      <c r="C17" s="529"/>
      <c r="D17" s="529"/>
      <c r="E17" s="529"/>
      <c r="F17" s="529"/>
      <c r="G17" s="529"/>
      <c r="H17" s="529"/>
      <c r="I17" s="529"/>
      <c r="J17" s="525"/>
      <c r="K17" s="525"/>
      <c r="L17" s="525"/>
      <c r="M17" s="525"/>
      <c r="N17" s="525"/>
      <c r="O17" s="525"/>
      <c r="P17" s="525"/>
      <c r="Q17" s="525"/>
      <c r="R17" s="525"/>
    </row>
  </sheetData>
  <sheetProtection algorithmName="SHA-512" hashValue="2vgUGHdUhN6aga5iXfOCzxt7qwuk2wdSXalI9QvjGIh18xxSU53x69QcrEQLAeD0UtZGznJqk5OqRxitjFgRsg==" saltValue="/Mc+kwvl3ujwZPSLYbhOzA==" spinCount="100000" sheet="1" objects="1" scenarios="1"/>
  <mergeCells count="6">
    <mergeCell ref="B4:R4"/>
    <mergeCell ref="B5:B7"/>
    <mergeCell ref="C5:R5"/>
    <mergeCell ref="C6:I6"/>
    <mergeCell ref="J6:P6"/>
    <mergeCell ref="Q6:R6"/>
  </mergeCells>
  <hyperlinks>
    <hyperlink ref="A1" location="Tartalomjegyzék!A1" display="Táblajegyzék" xr:uid="{00000000-0004-0000-2000-000000000000}"/>
  </hyperlinks>
  <pageMargins left="0.7" right="0.7" top="0.75" bottom="0.75" header="0.3" footer="0.3"/>
  <pageSetup paperSize="9" orientation="portrait" horizontalDpi="90" verticalDpi="90"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H118"/>
  <sheetViews>
    <sheetView showGridLines="0" zoomScale="80" zoomScaleNormal="80" workbookViewId="0"/>
  </sheetViews>
  <sheetFormatPr defaultRowHeight="14.4" x14ac:dyDescent="0.3"/>
  <cols>
    <col min="1" max="1" width="14.33203125" bestFit="1" customWidth="1"/>
    <col min="2" max="2" width="67.33203125" bestFit="1" customWidth="1"/>
    <col min="3" max="3" width="51.88671875" customWidth="1"/>
    <col min="4" max="4" width="19.5546875" customWidth="1"/>
    <col min="5" max="5" width="33.33203125" customWidth="1"/>
    <col min="6" max="8" width="19.5546875" customWidth="1"/>
  </cols>
  <sheetData>
    <row r="1" spans="1:8" x14ac:dyDescent="0.3">
      <c r="A1" s="158" t="s">
        <v>751</v>
      </c>
    </row>
    <row r="3" spans="1:8" ht="15" thickBot="1" x14ac:dyDescent="0.35"/>
    <row r="4" spans="1:8" ht="15.6" x14ac:dyDescent="0.3">
      <c r="B4" s="711" t="s">
        <v>982</v>
      </c>
      <c r="C4" s="711"/>
      <c r="D4" s="711"/>
      <c r="E4" s="711"/>
      <c r="F4" s="711"/>
      <c r="G4" s="711"/>
      <c r="H4" s="711"/>
    </row>
    <row r="5" spans="1:8" ht="40.200000000000003" thickBot="1" x14ac:dyDescent="0.35">
      <c r="B5" s="282" t="s">
        <v>983</v>
      </c>
      <c r="C5" s="604" t="s">
        <v>984</v>
      </c>
      <c r="D5" s="604" t="s">
        <v>985</v>
      </c>
      <c r="E5" s="604" t="s">
        <v>986</v>
      </c>
      <c r="F5" s="604" t="s">
        <v>987</v>
      </c>
      <c r="G5" s="604" t="s">
        <v>988</v>
      </c>
      <c r="H5" s="604" t="s">
        <v>989</v>
      </c>
    </row>
    <row r="6" spans="1:8" x14ac:dyDescent="0.3">
      <c r="B6" s="605" t="s">
        <v>990</v>
      </c>
      <c r="C6" s="605" t="s">
        <v>1145</v>
      </c>
      <c r="D6" s="648">
        <v>223518.19960976005</v>
      </c>
      <c r="E6" s="605"/>
      <c r="F6" s="605"/>
      <c r="G6" s="605"/>
      <c r="H6" s="605"/>
    </row>
    <row r="7" spans="1:8" x14ac:dyDescent="0.3">
      <c r="B7" s="316" t="s">
        <v>991</v>
      </c>
      <c r="C7" s="316" t="s">
        <v>1146</v>
      </c>
      <c r="D7" s="615">
        <v>69446.192753930009</v>
      </c>
      <c r="E7" s="316"/>
      <c r="F7" s="316"/>
      <c r="G7" s="316"/>
      <c r="H7" s="316"/>
    </row>
    <row r="8" spans="1:8" x14ac:dyDescent="0.3">
      <c r="B8" s="316" t="s">
        <v>992</v>
      </c>
      <c r="C8" s="316" t="s">
        <v>1147</v>
      </c>
      <c r="D8" s="615">
        <v>12317.641400300001</v>
      </c>
      <c r="E8" s="316"/>
      <c r="F8" s="316"/>
      <c r="G8" s="316"/>
      <c r="H8" s="316"/>
    </row>
    <row r="9" spans="1:8" x14ac:dyDescent="0.3">
      <c r="B9" s="316" t="s">
        <v>993</v>
      </c>
      <c r="C9" s="316" t="s">
        <v>1148</v>
      </c>
      <c r="D9" s="615">
        <v>10343.769614849998</v>
      </c>
      <c r="E9" s="316"/>
      <c r="F9" s="316"/>
      <c r="G9" s="316"/>
      <c r="H9" s="316"/>
    </row>
    <row r="10" spans="1:8" x14ac:dyDescent="0.3">
      <c r="B10" s="316" t="s">
        <v>994</v>
      </c>
      <c r="C10" s="316" t="s">
        <v>1149</v>
      </c>
      <c r="D10" s="615">
        <v>20428.892625050001</v>
      </c>
      <c r="E10" s="316"/>
      <c r="F10" s="316"/>
      <c r="G10" s="316"/>
      <c r="H10" s="316"/>
    </row>
    <row r="11" spans="1:8" x14ac:dyDescent="0.3">
      <c r="B11" s="316" t="s">
        <v>995</v>
      </c>
      <c r="C11" s="316" t="s">
        <v>1150</v>
      </c>
      <c r="D11" s="615">
        <v>14081.688877459999</v>
      </c>
      <c r="E11" s="316"/>
      <c r="F11" s="316"/>
      <c r="G11" s="316"/>
      <c r="H11" s="316"/>
    </row>
    <row r="12" spans="1:8" x14ac:dyDescent="0.3">
      <c r="B12" s="316" t="s">
        <v>996</v>
      </c>
      <c r="C12" s="316" t="s">
        <v>1151</v>
      </c>
      <c r="D12" s="615">
        <v>28515.657971869998</v>
      </c>
      <c r="E12" s="316"/>
      <c r="F12" s="316"/>
      <c r="G12" s="316"/>
      <c r="H12" s="316"/>
    </row>
    <row r="13" spans="1:8" ht="15" thickBot="1" x14ac:dyDescent="0.35">
      <c r="B13" s="606" t="s">
        <v>997</v>
      </c>
      <c r="C13" s="606" t="s">
        <v>1152</v>
      </c>
      <c r="D13" s="695">
        <v>18411.209451139999</v>
      </c>
      <c r="E13" s="606"/>
      <c r="F13" s="606"/>
      <c r="G13" s="606"/>
      <c r="H13" s="606"/>
    </row>
    <row r="14" spans="1:8" x14ac:dyDescent="0.3">
      <c r="B14" s="316" t="s">
        <v>1076</v>
      </c>
    </row>
    <row r="27" spans="1:5" s="45" customFormat="1" x14ac:dyDescent="0.3">
      <c r="A27"/>
      <c r="B27" s="283" t="s">
        <v>1077</v>
      </c>
      <c r="C27" s="283"/>
      <c r="D27" s="283"/>
      <c r="E27" s="283"/>
    </row>
    <row r="28" spans="1:5" s="45" customFormat="1" ht="36" customHeight="1" x14ac:dyDescent="0.3">
      <c r="A28"/>
      <c r="B28" s="693" t="s">
        <v>1078</v>
      </c>
      <c r="C28" s="839" t="s">
        <v>1079</v>
      </c>
      <c r="D28" s="840"/>
      <c r="E28" s="841" t="s">
        <v>1080</v>
      </c>
    </row>
    <row r="29" spans="1:5" s="45" customFormat="1" ht="36" customHeight="1" x14ac:dyDescent="0.3">
      <c r="A29"/>
      <c r="B29" s="693" t="s">
        <v>1081</v>
      </c>
      <c r="C29" s="694" t="s">
        <v>1082</v>
      </c>
      <c r="D29" s="694" t="s">
        <v>1083</v>
      </c>
      <c r="E29" s="842"/>
    </row>
    <row r="30" spans="1:5" s="45" customFormat="1" x14ac:dyDescent="0.3">
      <c r="A30"/>
      <c r="B30" s="691" t="s">
        <v>1084</v>
      </c>
      <c r="C30" s="691" t="s">
        <v>1085</v>
      </c>
      <c r="D30" s="691">
        <v>301</v>
      </c>
      <c r="E30" s="836" t="s">
        <v>1086</v>
      </c>
    </row>
    <row r="31" spans="1:5" s="45" customFormat="1" x14ac:dyDescent="0.3">
      <c r="A31"/>
      <c r="B31" s="691" t="s">
        <v>1084</v>
      </c>
      <c r="C31" s="691" t="s">
        <v>1085</v>
      </c>
      <c r="D31" s="691">
        <v>3011</v>
      </c>
      <c r="E31" s="837"/>
    </row>
    <row r="32" spans="1:5" s="45" customFormat="1" x14ac:dyDescent="0.3">
      <c r="A32"/>
      <c r="B32" s="691" t="s">
        <v>1084</v>
      </c>
      <c r="C32" s="691" t="s">
        <v>1085</v>
      </c>
      <c r="D32" s="691">
        <v>3012</v>
      </c>
      <c r="E32" s="837"/>
    </row>
    <row r="33" spans="1:5" s="45" customFormat="1" x14ac:dyDescent="0.3">
      <c r="A33"/>
      <c r="B33" s="691" t="s">
        <v>1084</v>
      </c>
      <c r="C33" s="691" t="s">
        <v>1085</v>
      </c>
      <c r="D33" s="691">
        <v>3315</v>
      </c>
      <c r="E33" s="837"/>
    </row>
    <row r="34" spans="1:5" s="45" customFormat="1" x14ac:dyDescent="0.3">
      <c r="A34"/>
      <c r="B34" s="691" t="s">
        <v>1084</v>
      </c>
      <c r="C34" s="691" t="s">
        <v>1085</v>
      </c>
      <c r="D34" s="691">
        <v>50</v>
      </c>
      <c r="E34" s="837"/>
    </row>
    <row r="35" spans="1:5" s="45" customFormat="1" x14ac:dyDescent="0.3">
      <c r="A35"/>
      <c r="B35" s="691" t="s">
        <v>1084</v>
      </c>
      <c r="C35" s="691" t="s">
        <v>1085</v>
      </c>
      <c r="D35" s="691">
        <v>501</v>
      </c>
      <c r="E35" s="837"/>
    </row>
    <row r="36" spans="1:5" s="45" customFormat="1" x14ac:dyDescent="0.3">
      <c r="A36"/>
      <c r="B36" s="691" t="s">
        <v>1084</v>
      </c>
      <c r="C36" s="691" t="s">
        <v>1085</v>
      </c>
      <c r="D36" s="691">
        <v>5010</v>
      </c>
      <c r="E36" s="837"/>
    </row>
    <row r="37" spans="1:5" s="45" customFormat="1" x14ac:dyDescent="0.3">
      <c r="A37"/>
      <c r="B37" s="691" t="s">
        <v>1084</v>
      </c>
      <c r="C37" s="691" t="s">
        <v>1085</v>
      </c>
      <c r="D37" s="691">
        <v>502</v>
      </c>
      <c r="E37" s="837"/>
    </row>
    <row r="38" spans="1:5" s="45" customFormat="1" x14ac:dyDescent="0.3">
      <c r="A38"/>
      <c r="B38" s="691" t="s">
        <v>1084</v>
      </c>
      <c r="C38" s="691" t="s">
        <v>1085</v>
      </c>
      <c r="D38" s="691">
        <v>5020</v>
      </c>
      <c r="E38" s="837"/>
    </row>
    <row r="39" spans="1:5" s="45" customFormat="1" x14ac:dyDescent="0.3">
      <c r="A39"/>
      <c r="B39" s="691" t="s">
        <v>1084</v>
      </c>
      <c r="C39" s="691" t="s">
        <v>1085</v>
      </c>
      <c r="D39" s="691">
        <v>5222</v>
      </c>
      <c r="E39" s="837"/>
    </row>
    <row r="40" spans="1:5" s="45" customFormat="1" x14ac:dyDescent="0.3">
      <c r="A40"/>
      <c r="B40" s="691" t="s">
        <v>1084</v>
      </c>
      <c r="C40" s="691" t="s">
        <v>1085</v>
      </c>
      <c r="D40" s="691">
        <v>5224</v>
      </c>
      <c r="E40" s="837"/>
    </row>
    <row r="41" spans="1:5" s="45" customFormat="1" x14ac:dyDescent="0.3">
      <c r="A41"/>
      <c r="B41" s="691" t="s">
        <v>1084</v>
      </c>
      <c r="C41" s="691" t="s">
        <v>1085</v>
      </c>
      <c r="D41" s="691">
        <v>5229</v>
      </c>
      <c r="E41" s="692"/>
    </row>
    <row r="42" spans="1:5" s="45" customFormat="1" x14ac:dyDescent="0.3">
      <c r="A42"/>
      <c r="B42" s="691" t="s">
        <v>990</v>
      </c>
      <c r="C42" s="691" t="s">
        <v>1087</v>
      </c>
      <c r="D42" s="691">
        <v>27</v>
      </c>
      <c r="E42" s="836" t="s">
        <v>1088</v>
      </c>
    </row>
    <row r="43" spans="1:5" s="45" customFormat="1" x14ac:dyDescent="0.3">
      <c r="A43"/>
      <c r="B43" s="691" t="s">
        <v>990</v>
      </c>
      <c r="C43" s="691" t="s">
        <v>1087</v>
      </c>
      <c r="D43" s="691">
        <v>2712</v>
      </c>
      <c r="E43" s="837"/>
    </row>
    <row r="44" spans="1:5" s="45" customFormat="1" x14ac:dyDescent="0.3">
      <c r="A44"/>
      <c r="B44" s="691" t="s">
        <v>990</v>
      </c>
      <c r="C44" s="691" t="s">
        <v>1087</v>
      </c>
      <c r="D44" s="691">
        <v>3314</v>
      </c>
      <c r="E44" s="837"/>
    </row>
    <row r="45" spans="1:5" s="45" customFormat="1" x14ac:dyDescent="0.3">
      <c r="A45"/>
      <c r="B45" s="691" t="s">
        <v>990</v>
      </c>
      <c r="C45" s="691" t="s">
        <v>1087</v>
      </c>
      <c r="D45" s="691">
        <v>35</v>
      </c>
      <c r="E45" s="837"/>
    </row>
    <row r="46" spans="1:5" s="45" customFormat="1" x14ac:dyDescent="0.3">
      <c r="A46"/>
      <c r="B46" s="691" t="s">
        <v>990</v>
      </c>
      <c r="C46" s="691" t="s">
        <v>1087</v>
      </c>
      <c r="D46" s="691">
        <v>351</v>
      </c>
      <c r="E46" s="837"/>
    </row>
    <row r="47" spans="1:5" s="45" customFormat="1" x14ac:dyDescent="0.3">
      <c r="A47"/>
      <c r="B47" s="691" t="s">
        <v>990</v>
      </c>
      <c r="C47" s="691" t="s">
        <v>1087</v>
      </c>
      <c r="D47" s="691">
        <v>3511</v>
      </c>
      <c r="E47" s="837"/>
    </row>
    <row r="48" spans="1:5" s="45" customFormat="1" x14ac:dyDescent="0.3">
      <c r="A48"/>
      <c r="B48" s="691" t="s">
        <v>990</v>
      </c>
      <c r="C48" s="691" t="s">
        <v>1087</v>
      </c>
      <c r="D48" s="691">
        <v>3512</v>
      </c>
      <c r="E48" s="837"/>
    </row>
    <row r="49" spans="1:5" s="45" customFormat="1" x14ac:dyDescent="0.3">
      <c r="A49"/>
      <c r="B49" s="691" t="s">
        <v>990</v>
      </c>
      <c r="C49" s="691" t="s">
        <v>1087</v>
      </c>
      <c r="D49" s="691">
        <v>3513</v>
      </c>
      <c r="E49" s="837"/>
    </row>
    <row r="50" spans="1:5" s="45" customFormat="1" x14ac:dyDescent="0.3">
      <c r="A50"/>
      <c r="B50" s="691" t="s">
        <v>990</v>
      </c>
      <c r="C50" s="691" t="s">
        <v>1087</v>
      </c>
      <c r="D50" s="691">
        <v>3514</v>
      </c>
      <c r="E50" s="837"/>
    </row>
    <row r="51" spans="1:5" s="45" customFormat="1" x14ac:dyDescent="0.3">
      <c r="A51"/>
      <c r="B51" s="691" t="s">
        <v>990</v>
      </c>
      <c r="C51" s="691" t="s">
        <v>1087</v>
      </c>
      <c r="D51" s="691">
        <v>4321</v>
      </c>
      <c r="E51" s="838"/>
    </row>
    <row r="52" spans="1:5" s="45" customFormat="1" x14ac:dyDescent="0.3">
      <c r="A52"/>
      <c r="B52" s="691" t="s">
        <v>1089</v>
      </c>
      <c r="C52" s="691" t="s">
        <v>1090</v>
      </c>
      <c r="D52" s="691">
        <v>91</v>
      </c>
      <c r="E52" s="836" t="s">
        <v>1091</v>
      </c>
    </row>
    <row r="53" spans="1:5" s="45" customFormat="1" x14ac:dyDescent="0.3">
      <c r="A53"/>
      <c r="B53" s="691" t="s">
        <v>1089</v>
      </c>
      <c r="C53" s="691" t="s">
        <v>1090</v>
      </c>
      <c r="D53" s="691">
        <v>910</v>
      </c>
      <c r="E53" s="837"/>
    </row>
    <row r="54" spans="1:5" s="45" customFormat="1" x14ac:dyDescent="0.3">
      <c r="A54"/>
      <c r="B54" s="691" t="s">
        <v>1089</v>
      </c>
      <c r="C54" s="691" t="s">
        <v>1090</v>
      </c>
      <c r="D54" s="691">
        <v>192</v>
      </c>
      <c r="E54" s="837"/>
    </row>
    <row r="55" spans="1:5" s="45" customFormat="1" x14ac:dyDescent="0.3">
      <c r="A55"/>
      <c r="B55" s="691" t="s">
        <v>1089</v>
      </c>
      <c r="C55" s="691" t="s">
        <v>1090</v>
      </c>
      <c r="D55" s="691">
        <v>1920</v>
      </c>
      <c r="E55" s="837"/>
    </row>
    <row r="56" spans="1:5" s="45" customFormat="1" x14ac:dyDescent="0.3">
      <c r="A56"/>
      <c r="B56" s="691" t="s">
        <v>1089</v>
      </c>
      <c r="C56" s="691" t="s">
        <v>1090</v>
      </c>
      <c r="D56" s="691">
        <v>2014</v>
      </c>
      <c r="E56" s="837"/>
    </row>
    <row r="57" spans="1:5" s="45" customFormat="1" x14ac:dyDescent="0.3">
      <c r="A57"/>
      <c r="B57" s="691" t="s">
        <v>1089</v>
      </c>
      <c r="C57" s="691" t="s">
        <v>1090</v>
      </c>
      <c r="D57" s="691">
        <v>352</v>
      </c>
      <c r="E57" s="837"/>
    </row>
    <row r="58" spans="1:5" s="45" customFormat="1" x14ac:dyDescent="0.3">
      <c r="A58"/>
      <c r="B58" s="691" t="s">
        <v>1089</v>
      </c>
      <c r="C58" s="691" t="s">
        <v>1090</v>
      </c>
      <c r="D58" s="691">
        <v>3521</v>
      </c>
      <c r="E58" s="837"/>
    </row>
    <row r="59" spans="1:5" s="45" customFormat="1" x14ac:dyDescent="0.3">
      <c r="A59"/>
      <c r="B59" s="691" t="s">
        <v>1089</v>
      </c>
      <c r="C59" s="691" t="s">
        <v>1090</v>
      </c>
      <c r="D59" s="691">
        <v>3522</v>
      </c>
      <c r="E59" s="837"/>
    </row>
    <row r="60" spans="1:5" s="45" customFormat="1" x14ac:dyDescent="0.3">
      <c r="A60"/>
      <c r="B60" s="691" t="s">
        <v>1089</v>
      </c>
      <c r="C60" s="691" t="s">
        <v>1090</v>
      </c>
      <c r="D60" s="691">
        <v>3523</v>
      </c>
      <c r="E60" s="837"/>
    </row>
    <row r="61" spans="1:5" s="45" customFormat="1" x14ac:dyDescent="0.3">
      <c r="A61"/>
      <c r="B61" s="691" t="s">
        <v>1089</v>
      </c>
      <c r="C61" s="691" t="s">
        <v>1090</v>
      </c>
      <c r="D61" s="691">
        <v>4612</v>
      </c>
      <c r="E61" s="837"/>
    </row>
    <row r="62" spans="1:5" s="45" customFormat="1" x14ac:dyDescent="0.3">
      <c r="A62"/>
      <c r="B62" s="691" t="s">
        <v>1089</v>
      </c>
      <c r="C62" s="691" t="s">
        <v>1090</v>
      </c>
      <c r="D62" s="691">
        <v>4671</v>
      </c>
      <c r="E62" s="837"/>
    </row>
    <row r="63" spans="1:5" s="45" customFormat="1" x14ac:dyDescent="0.3">
      <c r="A63"/>
      <c r="B63" s="691" t="s">
        <v>1089</v>
      </c>
      <c r="C63" s="691" t="s">
        <v>1090</v>
      </c>
      <c r="D63" s="691">
        <v>6</v>
      </c>
      <c r="E63" s="837"/>
    </row>
    <row r="64" spans="1:5" s="45" customFormat="1" x14ac:dyDescent="0.3">
      <c r="A64"/>
      <c r="B64" s="691" t="s">
        <v>1089</v>
      </c>
      <c r="C64" s="691" t="s">
        <v>1090</v>
      </c>
      <c r="D64" s="691">
        <v>61</v>
      </c>
      <c r="E64" s="837"/>
    </row>
    <row r="65" spans="1:5" s="45" customFormat="1" x14ac:dyDescent="0.3">
      <c r="A65"/>
      <c r="B65" s="691" t="s">
        <v>1089</v>
      </c>
      <c r="C65" s="691" t="s">
        <v>1090</v>
      </c>
      <c r="D65" s="691">
        <v>610</v>
      </c>
      <c r="E65" s="837"/>
    </row>
    <row r="66" spans="1:5" s="45" customFormat="1" x14ac:dyDescent="0.3">
      <c r="A66"/>
      <c r="B66" s="691" t="s">
        <v>1089</v>
      </c>
      <c r="C66" s="691" t="s">
        <v>1090</v>
      </c>
      <c r="D66" s="691">
        <v>62</v>
      </c>
      <c r="E66" s="837"/>
    </row>
    <row r="67" spans="1:5" s="45" customFormat="1" x14ac:dyDescent="0.3">
      <c r="A67"/>
      <c r="B67" s="691" t="s">
        <v>1089</v>
      </c>
      <c r="C67" s="691" t="s">
        <v>1090</v>
      </c>
      <c r="D67" s="691">
        <v>620</v>
      </c>
      <c r="E67" s="837"/>
    </row>
    <row r="68" spans="1:5" s="45" customFormat="1" x14ac:dyDescent="0.3">
      <c r="A68"/>
      <c r="B68" s="691" t="s">
        <v>1092</v>
      </c>
      <c r="C68" s="691" t="s">
        <v>1093</v>
      </c>
      <c r="D68" s="691">
        <v>24</v>
      </c>
      <c r="E68" s="836" t="s">
        <v>1094</v>
      </c>
    </row>
    <row r="69" spans="1:5" s="45" customFormat="1" x14ac:dyDescent="0.3">
      <c r="A69"/>
      <c r="B69" s="691" t="s">
        <v>1092</v>
      </c>
      <c r="C69" s="691" t="s">
        <v>1093</v>
      </c>
      <c r="D69" s="691">
        <v>241</v>
      </c>
      <c r="E69" s="837"/>
    </row>
    <row r="70" spans="1:5" s="45" customFormat="1" x14ac:dyDescent="0.3">
      <c r="A70"/>
      <c r="B70" s="691" t="s">
        <v>1092</v>
      </c>
      <c r="C70" s="691" t="s">
        <v>1093</v>
      </c>
      <c r="D70" s="691">
        <v>2410</v>
      </c>
      <c r="E70" s="837"/>
    </row>
    <row r="71" spans="1:5" s="45" customFormat="1" x14ac:dyDescent="0.3">
      <c r="A71"/>
      <c r="B71" s="691" t="s">
        <v>1092</v>
      </c>
      <c r="C71" s="691" t="s">
        <v>1093</v>
      </c>
      <c r="D71" s="691">
        <v>242</v>
      </c>
      <c r="E71" s="837"/>
    </row>
    <row r="72" spans="1:5" s="45" customFormat="1" x14ac:dyDescent="0.3">
      <c r="A72"/>
      <c r="B72" s="691" t="s">
        <v>1092</v>
      </c>
      <c r="C72" s="691" t="s">
        <v>1093</v>
      </c>
      <c r="D72" s="691">
        <v>2420</v>
      </c>
      <c r="E72" s="837"/>
    </row>
    <row r="73" spans="1:5" s="45" customFormat="1" x14ac:dyDescent="0.3">
      <c r="A73"/>
      <c r="B73" s="691" t="s">
        <v>1092</v>
      </c>
      <c r="C73" s="691" t="s">
        <v>1093</v>
      </c>
      <c r="D73" s="691">
        <v>2434</v>
      </c>
      <c r="E73" s="837"/>
    </row>
    <row r="74" spans="1:5" s="45" customFormat="1" x14ac:dyDescent="0.3">
      <c r="A74"/>
      <c r="B74" s="691" t="s">
        <v>1092</v>
      </c>
      <c r="C74" s="691" t="s">
        <v>1093</v>
      </c>
      <c r="D74" s="691">
        <v>244</v>
      </c>
      <c r="E74" s="837"/>
    </row>
    <row r="75" spans="1:5" s="45" customFormat="1" x14ac:dyDescent="0.3">
      <c r="A75"/>
      <c r="B75" s="691" t="s">
        <v>1092</v>
      </c>
      <c r="C75" s="691" t="s">
        <v>1093</v>
      </c>
      <c r="D75" s="691">
        <v>2442</v>
      </c>
      <c r="E75" s="837"/>
    </row>
    <row r="76" spans="1:5" s="45" customFormat="1" x14ac:dyDescent="0.3">
      <c r="A76"/>
      <c r="B76" s="691" t="s">
        <v>1092</v>
      </c>
      <c r="C76" s="691" t="s">
        <v>1093</v>
      </c>
      <c r="D76" s="691">
        <v>2444</v>
      </c>
      <c r="E76" s="837"/>
    </row>
    <row r="77" spans="1:5" s="45" customFormat="1" x14ac:dyDescent="0.3">
      <c r="A77"/>
      <c r="B77" s="691" t="s">
        <v>1092</v>
      </c>
      <c r="C77" s="691" t="s">
        <v>1093</v>
      </c>
      <c r="D77" s="691">
        <v>2445</v>
      </c>
      <c r="E77" s="837"/>
    </row>
    <row r="78" spans="1:5" s="45" customFormat="1" x14ac:dyDescent="0.3">
      <c r="A78"/>
      <c r="B78" s="691" t="s">
        <v>1092</v>
      </c>
      <c r="C78" s="691" t="s">
        <v>1093</v>
      </c>
      <c r="D78" s="691">
        <v>245</v>
      </c>
      <c r="E78" s="837"/>
    </row>
    <row r="79" spans="1:5" s="45" customFormat="1" x14ac:dyDescent="0.3">
      <c r="A79"/>
      <c r="B79" s="691" t="s">
        <v>1092</v>
      </c>
      <c r="C79" s="691" t="s">
        <v>1093</v>
      </c>
      <c r="D79" s="691">
        <v>2451</v>
      </c>
      <c r="E79" s="837"/>
    </row>
    <row r="80" spans="1:5" s="45" customFormat="1" x14ac:dyDescent="0.3">
      <c r="A80"/>
      <c r="B80" s="691" t="s">
        <v>1092</v>
      </c>
      <c r="C80" s="691" t="s">
        <v>1093</v>
      </c>
      <c r="D80" s="691">
        <v>2452</v>
      </c>
      <c r="E80" s="837"/>
    </row>
    <row r="81" spans="1:5" s="45" customFormat="1" x14ac:dyDescent="0.3">
      <c r="A81"/>
      <c r="B81" s="691" t="s">
        <v>1092</v>
      </c>
      <c r="C81" s="691" t="s">
        <v>1093</v>
      </c>
      <c r="D81" s="691">
        <v>25</v>
      </c>
      <c r="E81" s="837"/>
    </row>
    <row r="82" spans="1:5" s="45" customFormat="1" x14ac:dyDescent="0.3">
      <c r="A82"/>
      <c r="B82" s="691" t="s">
        <v>1092</v>
      </c>
      <c r="C82" s="691" t="s">
        <v>1093</v>
      </c>
      <c r="D82" s="691">
        <v>251</v>
      </c>
      <c r="E82" s="837"/>
    </row>
    <row r="83" spans="1:5" s="45" customFormat="1" x14ac:dyDescent="0.3">
      <c r="A83"/>
      <c r="B83" s="691" t="s">
        <v>1092</v>
      </c>
      <c r="C83" s="691" t="s">
        <v>1093</v>
      </c>
      <c r="D83" s="691">
        <v>2511</v>
      </c>
      <c r="E83" s="837"/>
    </row>
    <row r="84" spans="1:5" s="45" customFormat="1" x14ac:dyDescent="0.3">
      <c r="A84"/>
      <c r="B84" s="691" t="s">
        <v>1092</v>
      </c>
      <c r="C84" s="691" t="s">
        <v>1093</v>
      </c>
      <c r="D84" s="691">
        <v>4672</v>
      </c>
      <c r="E84" s="837"/>
    </row>
    <row r="85" spans="1:5" s="45" customFormat="1" x14ac:dyDescent="0.3">
      <c r="A85"/>
      <c r="B85" s="691" t="s">
        <v>1092</v>
      </c>
      <c r="C85" s="691" t="s">
        <v>1095</v>
      </c>
      <c r="D85" s="691">
        <v>5</v>
      </c>
      <c r="E85" s="837"/>
    </row>
    <row r="86" spans="1:5" s="45" customFormat="1" x14ac:dyDescent="0.3">
      <c r="A86"/>
      <c r="B86" s="691" t="s">
        <v>1092</v>
      </c>
      <c r="C86" s="691" t="s">
        <v>1095</v>
      </c>
      <c r="D86" s="691">
        <v>51</v>
      </c>
      <c r="E86" s="837"/>
    </row>
    <row r="87" spans="1:5" s="45" customFormat="1" x14ac:dyDescent="0.3">
      <c r="A87"/>
      <c r="B87" s="691" t="s">
        <v>1092</v>
      </c>
      <c r="C87" s="691" t="s">
        <v>1095</v>
      </c>
      <c r="D87" s="691">
        <v>510</v>
      </c>
      <c r="E87" s="837"/>
    </row>
    <row r="88" spans="1:5" s="45" customFormat="1" x14ac:dyDescent="0.3">
      <c r="A88"/>
      <c r="B88" s="691" t="s">
        <v>1092</v>
      </c>
      <c r="C88" s="691" t="s">
        <v>1095</v>
      </c>
      <c r="D88" s="691">
        <v>52</v>
      </c>
      <c r="E88" s="837"/>
    </row>
    <row r="89" spans="1:5" s="45" customFormat="1" x14ac:dyDescent="0.3">
      <c r="A89"/>
      <c r="B89" s="691" t="s">
        <v>1092</v>
      </c>
      <c r="C89" s="691" t="s">
        <v>1095</v>
      </c>
      <c r="D89" s="691">
        <v>520</v>
      </c>
      <c r="E89" s="837"/>
    </row>
    <row r="90" spans="1:5" s="45" customFormat="1" x14ac:dyDescent="0.3">
      <c r="A90"/>
      <c r="B90" s="691" t="s">
        <v>1092</v>
      </c>
      <c r="C90" s="691" t="s">
        <v>1093</v>
      </c>
      <c r="D90" s="691">
        <v>7</v>
      </c>
      <c r="E90" s="837"/>
    </row>
    <row r="91" spans="1:5" s="45" customFormat="1" x14ac:dyDescent="0.3">
      <c r="A91"/>
      <c r="B91" s="691" t="s">
        <v>1092</v>
      </c>
      <c r="C91" s="691" t="s">
        <v>1093</v>
      </c>
      <c r="D91" s="691">
        <v>72</v>
      </c>
      <c r="E91" s="837"/>
    </row>
    <row r="92" spans="1:5" s="45" customFormat="1" x14ac:dyDescent="0.3">
      <c r="A92"/>
      <c r="B92" s="691" t="s">
        <v>1092</v>
      </c>
      <c r="C92" s="691" t="s">
        <v>1093</v>
      </c>
      <c r="D92" s="691">
        <v>729</v>
      </c>
      <c r="E92" s="838"/>
    </row>
    <row r="93" spans="1:5" s="45" customFormat="1" x14ac:dyDescent="0.3">
      <c r="A93"/>
      <c r="B93" s="691" t="s">
        <v>1089</v>
      </c>
      <c r="C93" s="691" t="s">
        <v>1095</v>
      </c>
      <c r="D93" s="691">
        <v>8</v>
      </c>
      <c r="E93" s="836" t="s">
        <v>1102</v>
      </c>
    </row>
    <row r="94" spans="1:5" s="45" customFormat="1" x14ac:dyDescent="0.3">
      <c r="A94"/>
      <c r="B94" s="691" t="s">
        <v>1089</v>
      </c>
      <c r="C94" s="691" t="s">
        <v>1095</v>
      </c>
      <c r="D94" s="691">
        <v>9</v>
      </c>
      <c r="E94" s="837"/>
    </row>
    <row r="95" spans="1:5" s="45" customFormat="1" x14ac:dyDescent="0.3">
      <c r="A95"/>
      <c r="B95" s="691" t="s">
        <v>1096</v>
      </c>
      <c r="C95" s="691" t="s">
        <v>1097</v>
      </c>
      <c r="D95" s="691">
        <v>235</v>
      </c>
      <c r="E95" s="836" t="s">
        <v>1094</v>
      </c>
    </row>
    <row r="96" spans="1:5" s="45" customFormat="1" x14ac:dyDescent="0.3">
      <c r="A96"/>
      <c r="B96" s="691" t="s">
        <v>1096</v>
      </c>
      <c r="C96" s="691" t="s">
        <v>1097</v>
      </c>
      <c r="D96" s="691">
        <v>2351</v>
      </c>
      <c r="E96" s="837"/>
    </row>
    <row r="97" spans="1:5" s="45" customFormat="1" x14ac:dyDescent="0.3">
      <c r="A97"/>
      <c r="B97" s="691" t="s">
        <v>1096</v>
      </c>
      <c r="C97" s="691" t="s">
        <v>1097</v>
      </c>
      <c r="D97" s="691">
        <v>2352</v>
      </c>
      <c r="E97" s="837"/>
    </row>
    <row r="98" spans="1:5" s="45" customFormat="1" x14ac:dyDescent="0.3">
      <c r="A98"/>
      <c r="B98" s="691" t="s">
        <v>1096</v>
      </c>
      <c r="C98" s="691" t="s">
        <v>1097</v>
      </c>
      <c r="D98" s="691">
        <v>236</v>
      </c>
      <c r="E98" s="837"/>
    </row>
    <row r="99" spans="1:5" s="45" customFormat="1" x14ac:dyDescent="0.3">
      <c r="A99"/>
      <c r="B99" s="691" t="s">
        <v>1096</v>
      </c>
      <c r="C99" s="691" t="s">
        <v>1097</v>
      </c>
      <c r="D99" s="691">
        <v>2361</v>
      </c>
      <c r="E99" s="837"/>
    </row>
    <row r="100" spans="1:5" s="45" customFormat="1" x14ac:dyDescent="0.3">
      <c r="A100"/>
      <c r="B100" s="691" t="s">
        <v>1096</v>
      </c>
      <c r="C100" s="691" t="s">
        <v>1097</v>
      </c>
      <c r="D100" s="691">
        <v>2363</v>
      </c>
      <c r="E100" s="837"/>
    </row>
    <row r="101" spans="1:5" s="45" customFormat="1" x14ac:dyDescent="0.3">
      <c r="A101"/>
      <c r="B101" s="691" t="s">
        <v>1096</v>
      </c>
      <c r="C101" s="691" t="s">
        <v>1097</v>
      </c>
      <c r="D101" s="691">
        <v>2364</v>
      </c>
      <c r="E101" s="837"/>
    </row>
    <row r="102" spans="1:5" s="45" customFormat="1" x14ac:dyDescent="0.3">
      <c r="A102"/>
      <c r="B102" s="691" t="s">
        <v>1096</v>
      </c>
      <c r="C102" s="691" t="s">
        <v>1097</v>
      </c>
      <c r="D102" s="691">
        <v>811</v>
      </c>
      <c r="E102" s="837"/>
    </row>
    <row r="103" spans="1:5" s="45" customFormat="1" x14ac:dyDescent="0.3">
      <c r="A103"/>
      <c r="B103" s="691" t="s">
        <v>1096</v>
      </c>
      <c r="C103" s="691" t="s">
        <v>1097</v>
      </c>
      <c r="D103" s="691">
        <v>89</v>
      </c>
      <c r="E103" s="838"/>
    </row>
    <row r="104" spans="1:5" s="45" customFormat="1" x14ac:dyDescent="0.3">
      <c r="A104"/>
      <c r="B104" s="691" t="s">
        <v>1098</v>
      </c>
      <c r="C104" s="691" t="s">
        <v>1098</v>
      </c>
      <c r="D104" s="691">
        <v>3030</v>
      </c>
      <c r="E104" s="836" t="s">
        <v>1099</v>
      </c>
    </row>
    <row r="105" spans="1:5" s="45" customFormat="1" x14ac:dyDescent="0.3">
      <c r="A105"/>
      <c r="B105" s="691" t="s">
        <v>1098</v>
      </c>
      <c r="C105" s="691" t="s">
        <v>1098</v>
      </c>
      <c r="D105" s="691">
        <v>3316</v>
      </c>
      <c r="E105" s="837"/>
    </row>
    <row r="106" spans="1:5" s="45" customFormat="1" x14ac:dyDescent="0.3">
      <c r="A106"/>
      <c r="B106" s="691" t="s">
        <v>1098</v>
      </c>
      <c r="C106" s="691" t="s">
        <v>1098</v>
      </c>
      <c r="D106" s="691">
        <v>511</v>
      </c>
      <c r="E106" s="837"/>
    </row>
    <row r="107" spans="1:5" s="45" customFormat="1" x14ac:dyDescent="0.3">
      <c r="A107"/>
      <c r="B107" s="691" t="s">
        <v>1098</v>
      </c>
      <c r="C107" s="691" t="s">
        <v>1098</v>
      </c>
      <c r="D107" s="691">
        <v>5110</v>
      </c>
      <c r="E107" s="837"/>
    </row>
    <row r="108" spans="1:5" s="45" customFormat="1" x14ac:dyDescent="0.3">
      <c r="A108"/>
      <c r="B108" s="691" t="s">
        <v>1098</v>
      </c>
      <c r="C108" s="691" t="s">
        <v>1098</v>
      </c>
      <c r="D108" s="691">
        <v>512</v>
      </c>
      <c r="E108" s="837"/>
    </row>
    <row r="109" spans="1:5" s="45" customFormat="1" x14ac:dyDescent="0.3">
      <c r="A109"/>
      <c r="B109" s="691" t="s">
        <v>1098</v>
      </c>
      <c r="C109" s="691" t="s">
        <v>1098</v>
      </c>
      <c r="D109" s="691">
        <v>5121</v>
      </c>
      <c r="E109" s="837"/>
    </row>
    <row r="110" spans="1:5" s="45" customFormat="1" x14ac:dyDescent="0.3">
      <c r="A110"/>
      <c r="B110" s="691" t="s">
        <v>1098</v>
      </c>
      <c r="C110" s="691" t="s">
        <v>1098</v>
      </c>
      <c r="D110" s="691">
        <v>5223</v>
      </c>
      <c r="E110" s="838"/>
    </row>
    <row r="111" spans="1:5" s="45" customFormat="1" x14ac:dyDescent="0.3">
      <c r="A111"/>
      <c r="B111" s="691" t="s">
        <v>1100</v>
      </c>
      <c r="C111" s="691" t="s">
        <v>1100</v>
      </c>
      <c r="D111" s="691">
        <v>2815</v>
      </c>
      <c r="E111" s="836" t="s">
        <v>1101</v>
      </c>
    </row>
    <row r="112" spans="1:5" s="45" customFormat="1" x14ac:dyDescent="0.3">
      <c r="A112"/>
      <c r="B112" s="691" t="s">
        <v>1100</v>
      </c>
      <c r="C112" s="691" t="s">
        <v>1100</v>
      </c>
      <c r="D112" s="691">
        <v>29</v>
      </c>
      <c r="E112" s="837"/>
    </row>
    <row r="113" spans="1:5" s="45" customFormat="1" x14ac:dyDescent="0.3">
      <c r="A113"/>
      <c r="B113" s="691" t="s">
        <v>1100</v>
      </c>
      <c r="C113" s="691" t="s">
        <v>1100</v>
      </c>
      <c r="D113" s="691">
        <v>291</v>
      </c>
      <c r="E113" s="837"/>
    </row>
    <row r="114" spans="1:5" s="45" customFormat="1" x14ac:dyDescent="0.3">
      <c r="A114"/>
      <c r="B114" s="691" t="s">
        <v>1100</v>
      </c>
      <c r="C114" s="691" t="s">
        <v>1100</v>
      </c>
      <c r="D114" s="691">
        <v>2910</v>
      </c>
      <c r="E114" s="837"/>
    </row>
    <row r="115" spans="1:5" s="45" customFormat="1" x14ac:dyDescent="0.3">
      <c r="A115"/>
      <c r="B115" s="691" t="s">
        <v>1100</v>
      </c>
      <c r="C115" s="691" t="s">
        <v>1100</v>
      </c>
      <c r="D115" s="691">
        <v>292</v>
      </c>
      <c r="E115" s="837"/>
    </row>
    <row r="116" spans="1:5" s="45" customFormat="1" x14ac:dyDescent="0.3">
      <c r="A116"/>
      <c r="B116" s="691" t="s">
        <v>1100</v>
      </c>
      <c r="C116" s="691" t="s">
        <v>1100</v>
      </c>
      <c r="D116" s="691">
        <v>2920</v>
      </c>
      <c r="E116" s="837"/>
    </row>
    <row r="117" spans="1:5" s="45" customFormat="1" x14ac:dyDescent="0.3">
      <c r="A117"/>
      <c r="B117" s="691" t="s">
        <v>1100</v>
      </c>
      <c r="C117" s="691" t="s">
        <v>1100</v>
      </c>
      <c r="D117" s="691">
        <v>293</v>
      </c>
      <c r="E117" s="837"/>
    </row>
    <row r="118" spans="1:5" s="45" customFormat="1" x14ac:dyDescent="0.3">
      <c r="A118"/>
      <c r="B118" s="691" t="s">
        <v>1100</v>
      </c>
      <c r="C118" s="691" t="s">
        <v>1100</v>
      </c>
      <c r="D118" s="691">
        <v>2932</v>
      </c>
      <c r="E118" s="838"/>
    </row>
  </sheetData>
  <sheetProtection algorithmName="SHA-512" hashValue="BBjCpo4Jyz8neTQ7SG2qOTDhNklCuED4sjxG9D+pMbsPjUZQDVKgobWap4bUqeJSMpQ2Q9UpB/85omSIBM1vnA==" saltValue="X4xnEWSg6bGW4GKcmoShtw==" spinCount="100000" sheet="1" objects="1" scenarios="1"/>
  <mergeCells count="11">
    <mergeCell ref="B4:H4"/>
    <mergeCell ref="C28:D28"/>
    <mergeCell ref="E28:E29"/>
    <mergeCell ref="E30:E40"/>
    <mergeCell ref="E42:E51"/>
    <mergeCell ref="E111:E118"/>
    <mergeCell ref="E52:E67"/>
    <mergeCell ref="E68:E92"/>
    <mergeCell ref="E93:E94"/>
    <mergeCell ref="E95:E103"/>
    <mergeCell ref="E104:E110"/>
  </mergeCells>
  <hyperlinks>
    <hyperlink ref="A1" location="Tartalomjegyzék!A1" display="Táblajegyzék" xr:uid="{00000000-0004-0000-2100-000000000000}"/>
  </hyperlinks>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G7"/>
  <sheetViews>
    <sheetView showGridLines="0" zoomScale="80" zoomScaleNormal="80" workbookViewId="0"/>
  </sheetViews>
  <sheetFormatPr defaultColWidth="8.5546875" defaultRowHeight="13.2" x14ac:dyDescent="0.25"/>
  <cols>
    <col min="1" max="1" width="14.33203125" style="502" bestFit="1" customWidth="1"/>
    <col min="2" max="2" width="19.44140625" style="502" customWidth="1"/>
    <col min="3" max="3" width="17.5546875" style="502" customWidth="1"/>
    <col min="4" max="5" width="25.5546875" style="502" customWidth="1"/>
    <col min="6" max="7" width="16.88671875" style="502" customWidth="1"/>
    <col min="8" max="16384" width="8.5546875" style="502"/>
  </cols>
  <sheetData>
    <row r="1" spans="1:7" x14ac:dyDescent="0.25">
      <c r="A1" s="158" t="s">
        <v>751</v>
      </c>
    </row>
    <row r="3" spans="1:7" ht="13.8" thickBot="1" x14ac:dyDescent="0.3"/>
    <row r="4" spans="1:7" ht="37.35" customHeight="1" x14ac:dyDescent="0.25">
      <c r="B4" s="813" t="s">
        <v>891</v>
      </c>
      <c r="C4" s="813"/>
      <c r="D4" s="813"/>
      <c r="E4" s="813"/>
      <c r="F4" s="813"/>
      <c r="G4" s="813"/>
    </row>
    <row r="5" spans="1:7" ht="74.25" customHeight="1" thickBot="1" x14ac:dyDescent="0.3">
      <c r="B5" s="530" t="s">
        <v>972</v>
      </c>
      <c r="C5" s="500" t="s">
        <v>892</v>
      </c>
      <c r="D5" s="500" t="s">
        <v>893</v>
      </c>
      <c r="E5" s="500" t="s">
        <v>894</v>
      </c>
      <c r="F5" s="500" t="s">
        <v>808</v>
      </c>
      <c r="G5" s="500" t="s">
        <v>895</v>
      </c>
    </row>
    <row r="6" spans="1:7" ht="13.8" thickBot="1" x14ac:dyDescent="0.3">
      <c r="B6" s="531">
        <v>1</v>
      </c>
      <c r="C6" s="532"/>
      <c r="D6" s="533"/>
      <c r="E6" s="532"/>
      <c r="F6" s="532"/>
      <c r="G6" s="532"/>
    </row>
    <row r="7" spans="1:7" x14ac:dyDescent="0.25">
      <c r="B7" s="563" t="s">
        <v>896</v>
      </c>
    </row>
  </sheetData>
  <sheetProtection algorithmName="SHA-512" hashValue="dJnWEoO89LIA34aMq83nl2XHxftpTAFgUykjUc5mbW3VJn+NabGdeDp5TCQb14Zz7I2oY3q4sUArow5AwQYaKQ==" saltValue="CDocTN7ayfCOvrYfkTkO7w==" spinCount="100000" sheet="1" objects="1" scenarios="1"/>
  <mergeCells count="1">
    <mergeCell ref="B4:G4"/>
  </mergeCells>
  <hyperlinks>
    <hyperlink ref="A1" location="Tartalomjegyzék!A1" display="Táblajegyzék" xr:uid="{00000000-0004-0000-2200-000000000000}"/>
  </hyperlinks>
  <pageMargins left="0.7" right="0.7" top="0.75" bottom="0.75" header="0.3" footer="0.3"/>
  <pageSetup paperSize="9" orientation="portrait" horizontalDpi="90" verticalDpi="90"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P196"/>
  <sheetViews>
    <sheetView showGridLines="0" zoomScale="80" zoomScaleNormal="80" workbookViewId="0"/>
  </sheetViews>
  <sheetFormatPr defaultColWidth="8.5546875" defaultRowHeight="13.2" x14ac:dyDescent="0.3"/>
  <cols>
    <col min="1" max="1" width="14.33203125" style="486" bestFit="1" customWidth="1"/>
    <col min="2" max="2" width="54.44140625" style="486" customWidth="1"/>
    <col min="3" max="16" width="18.33203125" style="486" customWidth="1"/>
    <col min="17" max="16384" width="8.5546875" style="486"/>
  </cols>
  <sheetData>
    <row r="1" spans="1:16" x14ac:dyDescent="0.25">
      <c r="A1" s="158" t="s">
        <v>751</v>
      </c>
    </row>
    <row r="3" spans="1:16" ht="13.8" thickBot="1" x14ac:dyDescent="0.35"/>
    <row r="4" spans="1:16" ht="19.2" x14ac:dyDescent="0.3">
      <c r="B4" s="534" t="s">
        <v>973</v>
      </c>
      <c r="C4" s="853" t="s">
        <v>897</v>
      </c>
      <c r="D4" s="854"/>
      <c r="E4" s="854"/>
      <c r="F4" s="854"/>
      <c r="G4" s="854"/>
      <c r="H4" s="854"/>
      <c r="I4" s="854"/>
      <c r="J4" s="854"/>
      <c r="K4" s="854"/>
      <c r="L4" s="854"/>
      <c r="M4" s="854"/>
      <c r="N4" s="854"/>
      <c r="O4" s="854"/>
      <c r="P4" s="855"/>
    </row>
    <row r="5" spans="1:16" ht="14.1" customHeight="1" thickBot="1" x14ac:dyDescent="0.35">
      <c r="B5" s="856" t="s">
        <v>898</v>
      </c>
      <c r="C5" s="858" t="s">
        <v>341</v>
      </c>
      <c r="D5" s="858"/>
      <c r="E5" s="858"/>
      <c r="F5" s="858"/>
      <c r="G5" s="858"/>
      <c r="H5" s="858"/>
      <c r="I5" s="858"/>
      <c r="J5" s="858"/>
      <c r="K5" s="858"/>
      <c r="L5" s="858"/>
      <c r="M5" s="858"/>
      <c r="N5" s="858"/>
      <c r="O5" s="858"/>
      <c r="P5" s="858"/>
    </row>
    <row r="6" spans="1:16" ht="15" customHeight="1" thickBot="1" x14ac:dyDescent="0.35">
      <c r="B6" s="857"/>
      <c r="C6" s="535"/>
      <c r="D6" s="849" t="s">
        <v>899</v>
      </c>
      <c r="E6" s="821"/>
      <c r="F6" s="821"/>
      <c r="G6" s="821"/>
      <c r="H6" s="821"/>
      <c r="I6" s="821"/>
      <c r="J6" s="821"/>
      <c r="K6" s="821"/>
      <c r="L6" s="821"/>
      <c r="M6" s="821"/>
      <c r="N6" s="821"/>
      <c r="O6" s="821"/>
      <c r="P6" s="850"/>
    </row>
    <row r="7" spans="1:16" ht="53.25" customHeight="1" thickBot="1" x14ac:dyDescent="0.35">
      <c r="B7" s="857"/>
      <c r="C7" s="820"/>
      <c r="D7" s="824" t="s">
        <v>900</v>
      </c>
      <c r="E7" s="824"/>
      <c r="F7" s="824"/>
      <c r="G7" s="824"/>
      <c r="H7" s="824"/>
      <c r="I7" s="851" t="s">
        <v>901</v>
      </c>
      <c r="J7" s="851" t="s">
        <v>902</v>
      </c>
      <c r="K7" s="851" t="s">
        <v>903</v>
      </c>
      <c r="L7" s="851" t="s">
        <v>274</v>
      </c>
      <c r="M7" s="851" t="s">
        <v>810</v>
      </c>
      <c r="N7" s="852" t="s">
        <v>803</v>
      </c>
      <c r="O7" s="851"/>
      <c r="P7" s="826"/>
    </row>
    <row r="8" spans="1:16" ht="45" customHeight="1" thickBot="1" x14ac:dyDescent="0.35">
      <c r="B8" s="857"/>
      <c r="C8" s="821"/>
      <c r="D8" s="507" t="s">
        <v>804</v>
      </c>
      <c r="E8" s="507" t="s">
        <v>805</v>
      </c>
      <c r="F8" s="507" t="s">
        <v>806</v>
      </c>
      <c r="G8" s="507" t="s">
        <v>807</v>
      </c>
      <c r="H8" s="507" t="s">
        <v>808</v>
      </c>
      <c r="I8" s="851"/>
      <c r="J8" s="851"/>
      <c r="K8" s="851"/>
      <c r="L8" s="851"/>
      <c r="M8" s="851"/>
      <c r="N8" s="536"/>
      <c r="O8" s="507" t="s">
        <v>274</v>
      </c>
      <c r="P8" s="523" t="s">
        <v>810</v>
      </c>
    </row>
    <row r="9" spans="1:16" x14ac:dyDescent="0.3">
      <c r="B9" s="537" t="s">
        <v>812</v>
      </c>
      <c r="C9" s="538">
        <v>131207.57218659</v>
      </c>
      <c r="D9" s="538">
        <v>11771.365438590003</v>
      </c>
      <c r="E9" s="538">
        <v>2741.0850507000005</v>
      </c>
      <c r="F9" s="538">
        <v>0</v>
      </c>
      <c r="G9" s="538">
        <v>3.6970806499999997</v>
      </c>
      <c r="H9" s="538">
        <v>1.9492440608026247</v>
      </c>
      <c r="I9" s="538">
        <v>4649.3367924299992</v>
      </c>
      <c r="J9" s="538">
        <v>8483.5959045899999</v>
      </c>
      <c r="K9" s="538">
        <v>1383.2148729199998</v>
      </c>
      <c r="L9" s="538">
        <v>6979.664429110001</v>
      </c>
      <c r="M9" s="538">
        <v>406.53706665000004</v>
      </c>
      <c r="N9" s="538">
        <v>658.06632693211372</v>
      </c>
      <c r="O9" s="538">
        <v>443.07691211292399</v>
      </c>
      <c r="P9" s="538">
        <v>159.88600534252501</v>
      </c>
    </row>
    <row r="10" spans="1:16" x14ac:dyDescent="0.3">
      <c r="B10" s="539" t="s">
        <v>813</v>
      </c>
      <c r="C10" s="540">
        <v>20984.582907719996</v>
      </c>
      <c r="D10" s="540">
        <v>20380.986030419997</v>
      </c>
      <c r="E10" s="540">
        <v>0</v>
      </c>
      <c r="F10" s="540">
        <v>0</v>
      </c>
      <c r="G10" s="540">
        <v>0</v>
      </c>
      <c r="H10" s="540">
        <v>1</v>
      </c>
      <c r="I10" s="540">
        <v>0</v>
      </c>
      <c r="J10" s="540">
        <v>20380.986030419997</v>
      </c>
      <c r="K10" s="540">
        <v>0</v>
      </c>
      <c r="L10" s="540">
        <v>8.2331760000000003</v>
      </c>
      <c r="M10" s="540">
        <v>0.54953042000000007</v>
      </c>
      <c r="N10" s="540">
        <v>327.080491989042</v>
      </c>
      <c r="O10" s="540">
        <v>2.652984</v>
      </c>
      <c r="P10" s="540">
        <v>0.49457699999999999</v>
      </c>
    </row>
    <row r="11" spans="1:16" x14ac:dyDescent="0.3">
      <c r="B11" s="539" t="s">
        <v>819</v>
      </c>
      <c r="C11" s="540">
        <v>390296.13902054069</v>
      </c>
      <c r="D11" s="540">
        <v>97752.304822089995</v>
      </c>
      <c r="E11" s="540">
        <v>35171.41588506</v>
      </c>
      <c r="F11" s="540">
        <v>0</v>
      </c>
      <c r="G11" s="540">
        <v>14.353414469999999</v>
      </c>
      <c r="H11" s="540">
        <v>2.3250090230249034</v>
      </c>
      <c r="I11" s="540">
        <v>8103.8477267299986</v>
      </c>
      <c r="J11" s="540">
        <v>124423.07680130001</v>
      </c>
      <c r="K11" s="540">
        <v>411.14959359000011</v>
      </c>
      <c r="L11" s="540">
        <v>23438.637844509998</v>
      </c>
      <c r="M11" s="540">
        <v>2857.8439270999997</v>
      </c>
      <c r="N11" s="540">
        <v>5234.0154789623966</v>
      </c>
      <c r="O11" s="540">
        <v>2417.8095507686476</v>
      </c>
      <c r="P11" s="540">
        <v>1427.2423531738648</v>
      </c>
    </row>
    <row r="12" spans="1:16" x14ac:dyDescent="0.3">
      <c r="B12" s="539" t="s">
        <v>844</v>
      </c>
      <c r="C12" s="540">
        <v>111855.03127072999</v>
      </c>
      <c r="D12" s="540">
        <v>1298.51465968</v>
      </c>
      <c r="E12" s="540">
        <v>18592.579410819999</v>
      </c>
      <c r="F12" s="540">
        <v>11842.239449999999</v>
      </c>
      <c r="G12" s="540">
        <v>3.13696917</v>
      </c>
      <c r="H12" s="540">
        <v>8.0357625451821875</v>
      </c>
      <c r="I12" s="540">
        <v>2483.0045700100004</v>
      </c>
      <c r="J12" s="540">
        <v>29253.465919659997</v>
      </c>
      <c r="K12" s="540">
        <v>0</v>
      </c>
      <c r="L12" s="540">
        <v>1684.6063302699999</v>
      </c>
      <c r="M12" s="540">
        <v>124.87946829000001</v>
      </c>
      <c r="N12" s="540">
        <v>804.61742834517304</v>
      </c>
      <c r="O12" s="540">
        <v>324.51924187667339</v>
      </c>
      <c r="P12" s="540">
        <v>119.840857</v>
      </c>
    </row>
    <row r="13" spans="1:16" ht="26.4" x14ac:dyDescent="0.3">
      <c r="B13" s="539" t="s">
        <v>904</v>
      </c>
      <c r="C13" s="540">
        <v>8898.3355510399961</v>
      </c>
      <c r="D13" s="540">
        <v>3980.5165432899998</v>
      </c>
      <c r="E13" s="540">
        <v>0</v>
      </c>
      <c r="F13" s="540">
        <v>0</v>
      </c>
      <c r="G13" s="540">
        <v>0.60477800000000004</v>
      </c>
      <c r="H13" s="540">
        <v>1.0030382294393583</v>
      </c>
      <c r="I13" s="540">
        <v>210.94741472999999</v>
      </c>
      <c r="J13" s="540">
        <v>3769.9895855599998</v>
      </c>
      <c r="K13" s="540">
        <v>0.18432100000000001</v>
      </c>
      <c r="L13" s="540">
        <v>1894.4928633499999</v>
      </c>
      <c r="M13" s="540">
        <v>41.097523760000001</v>
      </c>
      <c r="N13" s="540">
        <v>83.286075215586862</v>
      </c>
      <c r="O13" s="540">
        <v>33.291087853047799</v>
      </c>
      <c r="P13" s="540">
        <v>35.102530475000002</v>
      </c>
    </row>
    <row r="14" spans="1:16" x14ac:dyDescent="0.3">
      <c r="B14" s="539" t="s">
        <v>850</v>
      </c>
      <c r="C14" s="540">
        <v>215620.99992582001</v>
      </c>
      <c r="D14" s="540">
        <v>51751.832995260003</v>
      </c>
      <c r="E14" s="540">
        <v>21103.002603749999</v>
      </c>
      <c r="F14" s="540">
        <v>35594.747303999997</v>
      </c>
      <c r="G14" s="540">
        <v>22.802078379999998</v>
      </c>
      <c r="H14" s="540">
        <v>5.5865431558060203</v>
      </c>
      <c r="I14" s="540">
        <v>3802.6440404199998</v>
      </c>
      <c r="J14" s="540">
        <v>104443.25946096997</v>
      </c>
      <c r="K14" s="540">
        <v>226.48148</v>
      </c>
      <c r="L14" s="540">
        <v>9776.2602565899979</v>
      </c>
      <c r="M14" s="540">
        <v>6201.9046404599994</v>
      </c>
      <c r="N14" s="540">
        <v>5679.2228934014611</v>
      </c>
      <c r="O14" s="540">
        <v>398.37145266939109</v>
      </c>
      <c r="P14" s="540">
        <v>4553.4345762985076</v>
      </c>
    </row>
    <row r="15" spans="1:16" ht="26.4" x14ac:dyDescent="0.3">
      <c r="B15" s="539" t="s">
        <v>1061</v>
      </c>
      <c r="C15" s="540">
        <v>395504.84329933993</v>
      </c>
      <c r="D15" s="540">
        <v>163884.94370738996</v>
      </c>
      <c r="E15" s="540">
        <v>9480.2127788199996</v>
      </c>
      <c r="F15" s="540">
        <v>872.38148100000001</v>
      </c>
      <c r="G15" s="540">
        <v>35.329893810000002</v>
      </c>
      <c r="H15" s="540">
        <v>1.3311121161288169</v>
      </c>
      <c r="I15" s="540">
        <v>10427.989327210005</v>
      </c>
      <c r="J15" s="540">
        <v>153159.92554933997</v>
      </c>
      <c r="K15" s="540">
        <v>10684.952984470001</v>
      </c>
      <c r="L15" s="540">
        <v>15998.764511219999</v>
      </c>
      <c r="M15" s="540">
        <v>5638.969196</v>
      </c>
      <c r="N15" s="540">
        <v>4927.1150847664212</v>
      </c>
      <c r="O15" s="540">
        <v>729.0527629336525</v>
      </c>
      <c r="P15" s="540">
        <v>3018.3921159633396</v>
      </c>
    </row>
    <row r="16" spans="1:16" x14ac:dyDescent="0.3">
      <c r="B16" s="539" t="s">
        <v>855</v>
      </c>
      <c r="C16" s="540">
        <v>186257.9560415404</v>
      </c>
      <c r="D16" s="540">
        <v>54738.718987880013</v>
      </c>
      <c r="E16" s="540">
        <v>9891.3632422800001</v>
      </c>
      <c r="F16" s="540">
        <v>1522.015345</v>
      </c>
      <c r="G16" s="540">
        <v>6.33105472</v>
      </c>
      <c r="H16" s="540">
        <v>2.0025269262644563</v>
      </c>
      <c r="I16" s="540">
        <v>2777.8703704600002</v>
      </c>
      <c r="J16" s="540">
        <v>63241.045980039999</v>
      </c>
      <c r="K16" s="540">
        <v>139.51227938</v>
      </c>
      <c r="L16" s="540">
        <v>5571.5530716599997</v>
      </c>
      <c r="M16" s="540">
        <v>523.12421836999999</v>
      </c>
      <c r="N16" s="540">
        <v>1289.2237672924075</v>
      </c>
      <c r="O16" s="540">
        <v>297.75965630755923</v>
      </c>
      <c r="P16" s="540">
        <v>298.74480407374995</v>
      </c>
    </row>
    <row r="17" spans="2:16" x14ac:dyDescent="0.3">
      <c r="B17" s="539" t="s">
        <v>862</v>
      </c>
      <c r="C17" s="540">
        <v>78410.362483930003</v>
      </c>
      <c r="D17" s="540">
        <v>15052.313169499999</v>
      </c>
      <c r="E17" s="540">
        <v>31326.05419123</v>
      </c>
      <c r="F17" s="540">
        <v>1943.2041821800001</v>
      </c>
      <c r="G17" s="540">
        <v>16.810268319999999</v>
      </c>
      <c r="H17" s="540">
        <v>4.6894433707563126</v>
      </c>
      <c r="I17" s="540">
        <v>1322.5153281399998</v>
      </c>
      <c r="J17" s="540">
        <v>46993.956548339993</v>
      </c>
      <c r="K17" s="540">
        <v>21.909934750000001</v>
      </c>
      <c r="L17" s="540">
        <v>17573.203497229999</v>
      </c>
      <c r="M17" s="540">
        <v>868.38737170999991</v>
      </c>
      <c r="N17" s="540">
        <v>3633.0581496109053</v>
      </c>
      <c r="O17" s="540">
        <v>2372.3398451440548</v>
      </c>
      <c r="P17" s="540">
        <v>526.11774216050003</v>
      </c>
    </row>
    <row r="18" spans="2:16" x14ac:dyDescent="0.3">
      <c r="B18" s="539" t="s">
        <v>905</v>
      </c>
      <c r="C18" s="540">
        <v>1437009.9751012765</v>
      </c>
      <c r="D18" s="540">
        <v>90164.83371727739</v>
      </c>
      <c r="E18" s="540">
        <v>53896.399771272088</v>
      </c>
      <c r="F18" s="540">
        <v>142986.97508372509</v>
      </c>
      <c r="G18" s="540">
        <v>36873.947109906541</v>
      </c>
      <c r="H18" s="540">
        <v>8.9643137146403689</v>
      </c>
      <c r="I18" s="540">
        <v>41273.939637414223</v>
      </c>
      <c r="J18" s="540">
        <v>278344.72567856399</v>
      </c>
      <c r="K18" s="540">
        <v>4303.4903662029701</v>
      </c>
      <c r="L18" s="540">
        <v>65637.484545538871</v>
      </c>
      <c r="M18" s="540">
        <v>9714.9572258845019</v>
      </c>
      <c r="N18" s="540">
        <v>18401.23884548428</v>
      </c>
      <c r="O18" s="540">
        <v>6819.6238416329215</v>
      </c>
      <c r="P18" s="540">
        <v>7234.0377105650741</v>
      </c>
    </row>
    <row r="19" spans="2:16" x14ac:dyDescent="0.3">
      <c r="B19" s="539" t="s">
        <v>906</v>
      </c>
      <c r="C19" s="540">
        <v>1140767.9265621235</v>
      </c>
      <c r="D19" s="540">
        <v>145055.862104853</v>
      </c>
      <c r="E19" s="540">
        <v>131685.71409974751</v>
      </c>
      <c r="F19" s="540">
        <v>124872.96102804238</v>
      </c>
      <c r="G19" s="540">
        <v>1349.7341178559338</v>
      </c>
      <c r="H19" s="540">
        <v>6.1096982302269156</v>
      </c>
      <c r="I19" s="540">
        <v>34612.140751838997</v>
      </c>
      <c r="J19" s="540">
        <v>365379.6125216402</v>
      </c>
      <c r="K19" s="540">
        <v>2972.518077019668</v>
      </c>
      <c r="L19" s="540">
        <v>191858.80148498801</v>
      </c>
      <c r="M19" s="540">
        <v>13569.260102580047</v>
      </c>
      <c r="N19" s="540">
        <v>127409.48863616397</v>
      </c>
      <c r="O19" s="540">
        <v>95101.405625028332</v>
      </c>
      <c r="P19" s="540">
        <v>18745.401089859246</v>
      </c>
    </row>
    <row r="20" spans="2:16" x14ac:dyDescent="0.3">
      <c r="B20" s="539" t="s">
        <v>907</v>
      </c>
      <c r="C20" s="540">
        <v>193.867085</v>
      </c>
      <c r="D20" s="540"/>
      <c r="E20" s="540"/>
      <c r="F20" s="540"/>
      <c r="G20" s="540"/>
      <c r="H20" s="540"/>
      <c r="I20" s="540"/>
      <c r="J20" s="540"/>
      <c r="K20" s="540"/>
      <c r="L20" s="540"/>
      <c r="M20" s="540"/>
      <c r="N20" s="540"/>
      <c r="O20" s="540"/>
      <c r="P20" s="540"/>
    </row>
    <row r="21" spans="2:16" ht="13.8" thickBot="1" x14ac:dyDescent="0.35">
      <c r="B21" s="541" t="s">
        <v>908</v>
      </c>
      <c r="C21" s="542"/>
      <c r="D21" s="542"/>
      <c r="E21" s="542"/>
      <c r="F21" s="542"/>
      <c r="G21" s="542"/>
      <c r="H21" s="542"/>
      <c r="I21" s="542"/>
      <c r="J21" s="542"/>
      <c r="K21" s="542"/>
      <c r="L21" s="542"/>
      <c r="M21" s="542"/>
      <c r="N21" s="542"/>
      <c r="O21" s="542"/>
      <c r="P21" s="542"/>
    </row>
    <row r="22" spans="2:16" x14ac:dyDescent="0.3">
      <c r="B22" s="493"/>
      <c r="C22" s="493"/>
      <c r="D22" s="493"/>
      <c r="E22" s="493"/>
      <c r="F22" s="493"/>
      <c r="G22" s="493"/>
      <c r="H22" s="493"/>
      <c r="I22" s="493"/>
      <c r="J22" s="493"/>
      <c r="K22" s="493"/>
      <c r="L22" s="493"/>
      <c r="M22" s="493"/>
      <c r="N22" s="493"/>
      <c r="O22" s="493"/>
      <c r="P22" s="493"/>
    </row>
    <row r="37" spans="2:16" x14ac:dyDescent="0.3">
      <c r="B37" s="846" t="s">
        <v>1062</v>
      </c>
      <c r="C37" s="848" t="s">
        <v>1063</v>
      </c>
      <c r="D37" s="848"/>
      <c r="E37" s="848"/>
      <c r="F37" s="848"/>
      <c r="G37" s="848"/>
      <c r="H37" s="848"/>
      <c r="I37" s="848"/>
      <c r="J37" s="848"/>
      <c r="K37" s="848"/>
      <c r="L37" s="848"/>
      <c r="M37" s="848"/>
      <c r="N37" s="848"/>
      <c r="O37" s="848"/>
      <c r="P37" s="848"/>
    </row>
    <row r="38" spans="2:16" ht="13.8" thickBot="1" x14ac:dyDescent="0.35">
      <c r="B38" s="847"/>
      <c r="C38" s="535"/>
      <c r="D38" s="849" t="s">
        <v>1064</v>
      </c>
      <c r="E38" s="821"/>
      <c r="F38" s="821"/>
      <c r="G38" s="821"/>
      <c r="H38" s="821"/>
      <c r="I38" s="821"/>
      <c r="J38" s="821"/>
      <c r="K38" s="821"/>
      <c r="L38" s="821"/>
      <c r="M38" s="821"/>
      <c r="N38" s="821"/>
      <c r="O38" s="821"/>
      <c r="P38" s="850"/>
    </row>
    <row r="39" spans="2:16" ht="13.8" thickBot="1" x14ac:dyDescent="0.35">
      <c r="B39" s="847"/>
      <c r="C39" s="820"/>
      <c r="D39" s="824" t="s">
        <v>900</v>
      </c>
      <c r="E39" s="824"/>
      <c r="F39" s="824"/>
      <c r="G39" s="824"/>
      <c r="H39" s="824"/>
      <c r="I39" s="851" t="s">
        <v>1065</v>
      </c>
      <c r="J39" s="851" t="s">
        <v>902</v>
      </c>
      <c r="K39" s="851" t="s">
        <v>903</v>
      </c>
      <c r="L39" s="851" t="s">
        <v>274</v>
      </c>
      <c r="M39" s="851" t="s">
        <v>810</v>
      </c>
      <c r="N39" s="852" t="s">
        <v>276</v>
      </c>
      <c r="O39" s="851"/>
      <c r="P39" s="826"/>
    </row>
    <row r="40" spans="2:16" ht="26.4" x14ac:dyDescent="0.3">
      <c r="B40" s="847"/>
      <c r="C40" s="820"/>
      <c r="D40" s="641" t="s">
        <v>1066</v>
      </c>
      <c r="E40" s="641" t="s">
        <v>805</v>
      </c>
      <c r="F40" s="641" t="s">
        <v>806</v>
      </c>
      <c r="G40" s="641" t="s">
        <v>807</v>
      </c>
      <c r="H40" s="641" t="s">
        <v>808</v>
      </c>
      <c r="I40" s="852"/>
      <c r="J40" s="852"/>
      <c r="K40" s="852"/>
      <c r="L40" s="852"/>
      <c r="M40" s="852"/>
      <c r="N40" s="640"/>
      <c r="O40" s="641" t="s">
        <v>274</v>
      </c>
      <c r="P40" s="690" t="s">
        <v>810</v>
      </c>
    </row>
    <row r="41" spans="2:16" x14ac:dyDescent="0.3">
      <c r="B41" s="843" t="s">
        <v>1103</v>
      </c>
      <c r="C41" s="844"/>
      <c r="D41" s="844"/>
      <c r="E41" s="844"/>
      <c r="F41" s="844"/>
      <c r="G41" s="844"/>
      <c r="H41" s="844"/>
      <c r="I41" s="844"/>
      <c r="J41" s="844"/>
      <c r="K41" s="844"/>
      <c r="L41" s="844"/>
      <c r="M41" s="844"/>
      <c r="N41" s="844"/>
      <c r="O41" s="844"/>
      <c r="P41" s="845"/>
    </row>
    <row r="42" spans="2:16" x14ac:dyDescent="0.3">
      <c r="B42" s="566" t="s">
        <v>1067</v>
      </c>
      <c r="C42" s="649">
        <v>9482.76886663</v>
      </c>
      <c r="D42" s="649">
        <v>2428.1957624000001</v>
      </c>
      <c r="E42" s="649">
        <v>88.637523000000002</v>
      </c>
      <c r="F42" s="649">
        <v>0</v>
      </c>
      <c r="G42" s="649">
        <v>3.0031562999999997</v>
      </c>
      <c r="H42" s="649">
        <v>0.91255628784093201</v>
      </c>
      <c r="I42" s="649">
        <v>0</v>
      </c>
      <c r="J42" s="649">
        <v>2519.8364416999998</v>
      </c>
      <c r="K42" s="649">
        <v>0</v>
      </c>
      <c r="L42" s="649">
        <v>1551.52273036</v>
      </c>
      <c r="M42" s="649">
        <v>134.07149648000001</v>
      </c>
      <c r="N42" s="649">
        <v>324.15167709956501</v>
      </c>
      <c r="O42" s="649">
        <v>239.74721363346299</v>
      </c>
      <c r="P42" s="649">
        <v>80.568774186024996</v>
      </c>
    </row>
    <row r="43" spans="2:16" x14ac:dyDescent="0.3">
      <c r="B43" s="566" t="s">
        <v>1068</v>
      </c>
      <c r="C43" s="649">
        <v>20217.955977549998</v>
      </c>
      <c r="D43" s="649">
        <v>20086.245852</v>
      </c>
      <c r="E43" s="649">
        <v>0</v>
      </c>
      <c r="F43" s="649">
        <v>0</v>
      </c>
      <c r="G43" s="649">
        <v>0</v>
      </c>
      <c r="H43" s="649">
        <v>1.52238940040422</v>
      </c>
      <c r="I43" s="649">
        <v>0</v>
      </c>
      <c r="J43" s="649">
        <v>20086.245852</v>
      </c>
      <c r="K43" s="649">
        <v>0</v>
      </c>
      <c r="L43" s="649">
        <v>8.2102989999999991</v>
      </c>
      <c r="M43" s="649">
        <v>0</v>
      </c>
      <c r="N43" s="649">
        <v>320.094970989042</v>
      </c>
      <c r="O43" s="649">
        <v>2.6500759999999999</v>
      </c>
      <c r="P43" s="649">
        <v>0</v>
      </c>
    </row>
    <row r="44" spans="2:16" x14ac:dyDescent="0.3">
      <c r="B44" s="566" t="s">
        <v>1069</v>
      </c>
      <c r="C44" s="649">
        <v>142254.19624270001</v>
      </c>
      <c r="D44" s="649">
        <v>65987.588186309993</v>
      </c>
      <c r="E44" s="649">
        <v>31042.243465750002</v>
      </c>
      <c r="F44" s="649">
        <v>0</v>
      </c>
      <c r="G44" s="649">
        <v>11.69196779</v>
      </c>
      <c r="H44" s="649">
        <v>2.5620646679702199</v>
      </c>
      <c r="I44" s="649">
        <v>0</v>
      </c>
      <c r="J44" s="649">
        <v>97041.523619850006</v>
      </c>
      <c r="K44" s="649">
        <v>0</v>
      </c>
      <c r="L44" s="649">
        <v>18792.57320196</v>
      </c>
      <c r="M44" s="649">
        <v>1636.3583729899999</v>
      </c>
      <c r="N44" s="649">
        <v>3913.7087118915201</v>
      </c>
      <c r="O44" s="649">
        <v>2223.4247344537002</v>
      </c>
      <c r="P44" s="649">
        <v>752.38384954131493</v>
      </c>
    </row>
    <row r="45" spans="2:16" x14ac:dyDescent="0.3">
      <c r="B45" s="566" t="s">
        <v>1070</v>
      </c>
      <c r="C45" s="649">
        <v>50927.222077639999</v>
      </c>
      <c r="D45" s="649">
        <v>675.89862120999999</v>
      </c>
      <c r="E45" s="649">
        <v>18017.166045819999</v>
      </c>
      <c r="F45" s="649">
        <v>9888.6860340000003</v>
      </c>
      <c r="G45" s="649">
        <v>2.2771859999999999</v>
      </c>
      <c r="H45" s="649">
        <v>8.8718767357337498</v>
      </c>
      <c r="I45" s="649">
        <v>0</v>
      </c>
      <c r="J45" s="649">
        <v>28584.027887029999</v>
      </c>
      <c r="K45" s="649">
        <v>0</v>
      </c>
      <c r="L45" s="649">
        <v>110.1485053</v>
      </c>
      <c r="M45" s="649">
        <v>124.78203829</v>
      </c>
      <c r="N45" s="649">
        <v>486.13155363517302</v>
      </c>
      <c r="O45" s="649">
        <v>17.2765918766734</v>
      </c>
      <c r="P45" s="649">
        <v>119.75459600000001</v>
      </c>
    </row>
    <row r="46" spans="2:16" ht="26.4" x14ac:dyDescent="0.3">
      <c r="B46" s="566" t="s">
        <v>1071</v>
      </c>
      <c r="C46" s="649">
        <v>3598.6469369599999</v>
      </c>
      <c r="D46" s="649">
        <v>2771.5746138000004</v>
      </c>
      <c r="E46" s="649">
        <v>0</v>
      </c>
      <c r="F46" s="649">
        <v>0</v>
      </c>
      <c r="G46" s="649">
        <v>0.48402034999999999</v>
      </c>
      <c r="H46" s="649">
        <v>1.8030176688648401</v>
      </c>
      <c r="I46" s="649">
        <v>0</v>
      </c>
      <c r="J46" s="649">
        <v>2772.0586341500002</v>
      </c>
      <c r="K46" s="649">
        <v>0</v>
      </c>
      <c r="L46" s="649">
        <v>1836.9216687999999</v>
      </c>
      <c r="M46" s="649">
        <v>36.095601350000003</v>
      </c>
      <c r="N46" s="649">
        <v>62.618983832561099</v>
      </c>
      <c r="O46" s="649">
        <v>32.432938443047796</v>
      </c>
      <c r="P46" s="649">
        <v>27.349004000000001</v>
      </c>
    </row>
    <row r="47" spans="2:16" x14ac:dyDescent="0.3">
      <c r="B47" s="566" t="s">
        <v>1072</v>
      </c>
      <c r="C47" s="649">
        <v>121951.98586135999</v>
      </c>
      <c r="D47" s="649">
        <v>38040.948760710002</v>
      </c>
      <c r="E47" s="649">
        <v>12705.53474082</v>
      </c>
      <c r="F47" s="649">
        <v>35594.747303999997</v>
      </c>
      <c r="G47" s="649">
        <v>18.117873899999999</v>
      </c>
      <c r="H47" s="649">
        <v>6.7693956090451</v>
      </c>
      <c r="I47" s="649">
        <v>0</v>
      </c>
      <c r="J47" s="649">
        <v>86359.348679429997</v>
      </c>
      <c r="K47" s="649">
        <v>0</v>
      </c>
      <c r="L47" s="649">
        <v>7125.9552256300003</v>
      </c>
      <c r="M47" s="649">
        <v>4529.8834642000002</v>
      </c>
      <c r="N47" s="649">
        <v>4379.9798077447003</v>
      </c>
      <c r="O47" s="649">
        <v>318.53075685102499</v>
      </c>
      <c r="P47" s="649">
        <v>3537.7077206191102</v>
      </c>
    </row>
    <row r="48" spans="2:16" ht="26.4" x14ac:dyDescent="0.3">
      <c r="B48" s="566" t="s">
        <v>1061</v>
      </c>
      <c r="C48" s="649">
        <v>192713.42329620998</v>
      </c>
      <c r="D48" s="649">
        <v>119815.36538767999</v>
      </c>
      <c r="E48" s="649">
        <v>7399.7895890299997</v>
      </c>
      <c r="F48" s="649">
        <v>533.30708700000002</v>
      </c>
      <c r="G48" s="649">
        <v>29.413947329999999</v>
      </c>
      <c r="H48" s="649">
        <v>1.5013477790007399</v>
      </c>
      <c r="I48" s="649">
        <v>0</v>
      </c>
      <c r="J48" s="649">
        <v>127777.87601103999</v>
      </c>
      <c r="K48" s="649">
        <v>0</v>
      </c>
      <c r="L48" s="649">
        <v>11250.32246109</v>
      </c>
      <c r="M48" s="649">
        <v>4646.5593081199995</v>
      </c>
      <c r="N48" s="649">
        <v>3999.1572010749401</v>
      </c>
      <c r="O48" s="649">
        <v>525.51326217450503</v>
      </c>
      <c r="P48" s="649">
        <v>2582.9912467633399</v>
      </c>
    </row>
    <row r="49" spans="2:16" x14ac:dyDescent="0.3">
      <c r="B49" s="566" t="s">
        <v>1073</v>
      </c>
      <c r="C49" s="649">
        <v>90587.634051490008</v>
      </c>
      <c r="D49" s="649">
        <v>46066.305043660002</v>
      </c>
      <c r="E49" s="649">
        <v>9784.5263425699995</v>
      </c>
      <c r="F49" s="649">
        <v>1522.015345</v>
      </c>
      <c r="G49" s="649">
        <v>6.0128987199999999</v>
      </c>
      <c r="H49" s="649">
        <v>3.1898521833403</v>
      </c>
      <c r="I49" s="649">
        <v>0</v>
      </c>
      <c r="J49" s="649">
        <v>57378.859629949999</v>
      </c>
      <c r="K49" s="649">
        <v>0</v>
      </c>
      <c r="L49" s="649">
        <v>3960.51283358</v>
      </c>
      <c r="M49" s="649">
        <v>427.05810233</v>
      </c>
      <c r="N49" s="649">
        <v>1109.6676875748501</v>
      </c>
      <c r="O49" s="649">
        <v>230.32031464929801</v>
      </c>
      <c r="P49" s="649">
        <v>269.73141749874998</v>
      </c>
    </row>
    <row r="50" spans="2:16" x14ac:dyDescent="0.3">
      <c r="B50" s="566" t="s">
        <v>1074</v>
      </c>
      <c r="C50" s="649">
        <v>56011.151867190005</v>
      </c>
      <c r="D50" s="649">
        <v>12608.00035002</v>
      </c>
      <c r="E50" s="649">
        <v>29894.769197289999</v>
      </c>
      <c r="F50" s="649">
        <v>1943.2041821800001</v>
      </c>
      <c r="G50" s="649">
        <v>16.403747320000001</v>
      </c>
      <c r="H50" s="649">
        <v>5.5555441212234697</v>
      </c>
      <c r="I50" s="649">
        <v>0</v>
      </c>
      <c r="J50" s="649">
        <v>44462.377476809997</v>
      </c>
      <c r="K50" s="649">
        <v>0</v>
      </c>
      <c r="L50" s="649">
        <v>16354.184291629999</v>
      </c>
      <c r="M50" s="649">
        <v>807.96101192999993</v>
      </c>
      <c r="N50" s="649">
        <v>3294.0761533587897</v>
      </c>
      <c r="O50" s="649">
        <v>2226.43504743526</v>
      </c>
      <c r="P50" s="649">
        <v>432.88838850050001</v>
      </c>
    </row>
    <row r="51" spans="2:16" x14ac:dyDescent="0.3">
      <c r="B51" s="566" t="s">
        <v>1075</v>
      </c>
      <c r="C51" s="649">
        <v>642245.45272768184</v>
      </c>
      <c r="D51" s="649">
        <v>55987.478728009017</v>
      </c>
      <c r="E51" s="649">
        <v>29530.508483489106</v>
      </c>
      <c r="F51" s="649">
        <v>95326.111055082147</v>
      </c>
      <c r="G51" s="649">
        <v>25420.233976852651</v>
      </c>
      <c r="H51" s="649">
        <v>9.2643684684591179</v>
      </c>
      <c r="I51" s="649">
        <v>0</v>
      </c>
      <c r="J51" s="649">
        <v>206264.33224343296</v>
      </c>
      <c r="K51" s="649">
        <v>0</v>
      </c>
      <c r="L51" s="649">
        <v>47762.544031876547</v>
      </c>
      <c r="M51" s="649">
        <v>6811.8572261937443</v>
      </c>
      <c r="N51" s="649">
        <v>14137.0914660088</v>
      </c>
      <c r="O51" s="649">
        <v>5924.8227890466806</v>
      </c>
      <c r="P51" s="649">
        <v>5455.6538864251497</v>
      </c>
    </row>
    <row r="52" spans="2:16" x14ac:dyDescent="0.3">
      <c r="B52" s="566" t="s">
        <v>906</v>
      </c>
      <c r="C52" s="649">
        <v>403177.81485946593</v>
      </c>
      <c r="D52" s="649">
        <v>87367.817246508494</v>
      </c>
      <c r="E52" s="649">
        <v>83031.830763866732</v>
      </c>
      <c r="F52" s="649">
        <v>100119.93189001562</v>
      </c>
      <c r="G52" s="649">
        <v>1013.2385018915218</v>
      </c>
      <c r="H52" s="649">
        <v>6.6595117440670277</v>
      </c>
      <c r="I52" s="649">
        <v>0</v>
      </c>
      <c r="J52" s="649">
        <v>271532.81840228237</v>
      </c>
      <c r="K52" s="649">
        <v>0</v>
      </c>
      <c r="L52" s="649">
        <v>145927.247563849</v>
      </c>
      <c r="M52" s="649">
        <v>6916.9923335251306</v>
      </c>
      <c r="N52" s="649">
        <v>67387.095382662694</v>
      </c>
      <c r="O52" s="649">
        <v>52909.267639719706</v>
      </c>
      <c r="P52" s="649">
        <v>4834.2115710314902</v>
      </c>
    </row>
    <row r="53" spans="2:16" x14ac:dyDescent="0.3">
      <c r="B53" s="843" t="s">
        <v>1104</v>
      </c>
      <c r="C53" s="844"/>
      <c r="D53" s="844"/>
      <c r="E53" s="844"/>
      <c r="F53" s="844"/>
      <c r="G53" s="844"/>
      <c r="H53" s="844"/>
      <c r="I53" s="844"/>
      <c r="J53" s="844"/>
      <c r="K53" s="844"/>
      <c r="L53" s="844"/>
      <c r="M53" s="844"/>
      <c r="N53" s="844"/>
      <c r="O53" s="844"/>
      <c r="P53" s="845"/>
    </row>
    <row r="54" spans="2:16" x14ac:dyDescent="0.3">
      <c r="B54" s="566" t="s">
        <v>1067</v>
      </c>
      <c r="C54" s="649">
        <v>9477.5288088199995</v>
      </c>
      <c r="D54" s="649">
        <v>455.73455224000003</v>
      </c>
      <c r="E54" s="649">
        <v>0</v>
      </c>
      <c r="F54" s="649">
        <v>0</v>
      </c>
      <c r="G54" s="649">
        <v>8.0856999999999998E-2</v>
      </c>
      <c r="H54" s="649">
        <v>1.9677925268065499</v>
      </c>
      <c r="I54" s="649">
        <v>0</v>
      </c>
      <c r="J54" s="649">
        <v>455.81540924000001</v>
      </c>
      <c r="K54" s="649">
        <v>0</v>
      </c>
      <c r="L54" s="649">
        <v>224.79084780000002</v>
      </c>
      <c r="M54" s="649">
        <v>57.057212999999997</v>
      </c>
      <c r="N54" s="649">
        <v>19.119649765000002</v>
      </c>
      <c r="O54" s="649">
        <v>4.7739310000000001</v>
      </c>
      <c r="P54" s="649">
        <v>12.602278765000001</v>
      </c>
    </row>
    <row r="55" spans="2:16" x14ac:dyDescent="0.3">
      <c r="B55" s="566" t="s">
        <v>1068</v>
      </c>
      <c r="C55" s="649">
        <v>1.0508653100000001</v>
      </c>
      <c r="D55" s="649">
        <v>0.54953042000000007</v>
      </c>
      <c r="E55" s="649">
        <v>0</v>
      </c>
      <c r="F55" s="649">
        <v>0</v>
      </c>
      <c r="G55" s="649">
        <v>0</v>
      </c>
      <c r="H55" s="649">
        <v>0</v>
      </c>
      <c r="I55" s="649">
        <v>0</v>
      </c>
      <c r="J55" s="649">
        <v>0.54953042000000007</v>
      </c>
      <c r="K55" s="649">
        <v>0</v>
      </c>
      <c r="L55" s="649">
        <v>0</v>
      </c>
      <c r="M55" s="649">
        <v>0.54953042000000007</v>
      </c>
      <c r="N55" s="649">
        <v>0.49457699999999999</v>
      </c>
      <c r="O55" s="649">
        <v>0</v>
      </c>
      <c r="P55" s="649">
        <v>0.49457699999999999</v>
      </c>
    </row>
    <row r="56" spans="2:16" x14ac:dyDescent="0.3">
      <c r="B56" s="566" t="s">
        <v>1069</v>
      </c>
      <c r="C56" s="649">
        <v>18005.394503650001</v>
      </c>
      <c r="D56" s="649">
        <v>371.40120731999997</v>
      </c>
      <c r="E56" s="649">
        <v>0</v>
      </c>
      <c r="F56" s="649">
        <v>0</v>
      </c>
      <c r="G56" s="649">
        <v>0</v>
      </c>
      <c r="H56" s="649">
        <v>1.8461483721757701</v>
      </c>
      <c r="I56" s="649">
        <v>0</v>
      </c>
      <c r="J56" s="649">
        <v>371.40120731999997</v>
      </c>
      <c r="K56" s="649">
        <v>0</v>
      </c>
      <c r="L56" s="649">
        <v>37.855586960000004</v>
      </c>
      <c r="M56" s="649">
        <v>8.6770000000000007E-3</v>
      </c>
      <c r="N56" s="649">
        <v>3.83270132905839</v>
      </c>
      <c r="O56" s="649">
        <v>0.78750368670427795</v>
      </c>
      <c r="P56" s="649">
        <v>8.1460000000000005E-3</v>
      </c>
    </row>
    <row r="57" spans="2:16" x14ac:dyDescent="0.3">
      <c r="B57" s="566" t="s">
        <v>1070</v>
      </c>
      <c r="C57" s="649">
        <v>433.50740089999999</v>
      </c>
      <c r="D57" s="649">
        <v>6.0918970000000003</v>
      </c>
      <c r="E57" s="649">
        <v>0</v>
      </c>
      <c r="F57" s="649">
        <v>411.12982399999999</v>
      </c>
      <c r="G57" s="649">
        <v>0</v>
      </c>
      <c r="H57" s="649">
        <v>11.3238627134187</v>
      </c>
      <c r="I57" s="649">
        <v>0</v>
      </c>
      <c r="J57" s="649">
        <v>417.221721</v>
      </c>
      <c r="K57" s="649">
        <v>0</v>
      </c>
      <c r="L57" s="649">
        <v>0</v>
      </c>
      <c r="M57" s="649">
        <v>0</v>
      </c>
      <c r="N57" s="649">
        <v>4.0126350000000004</v>
      </c>
      <c r="O57" s="649">
        <v>0</v>
      </c>
      <c r="P57" s="649">
        <v>0</v>
      </c>
    </row>
    <row r="58" spans="2:16" ht="26.4" x14ac:dyDescent="0.3">
      <c r="B58" s="566" t="s">
        <v>1071</v>
      </c>
      <c r="C58" s="649">
        <v>62.258525349999999</v>
      </c>
      <c r="D58" s="649">
        <v>0</v>
      </c>
      <c r="E58" s="649">
        <v>0</v>
      </c>
      <c r="F58" s="649">
        <v>0</v>
      </c>
      <c r="G58" s="649">
        <v>0</v>
      </c>
      <c r="H58" s="649">
        <v>0</v>
      </c>
      <c r="I58" s="649">
        <v>0</v>
      </c>
      <c r="J58" s="649">
        <v>0</v>
      </c>
      <c r="K58" s="649">
        <v>0</v>
      </c>
      <c r="L58" s="649">
        <v>0</v>
      </c>
      <c r="M58" s="649">
        <v>0</v>
      </c>
      <c r="N58" s="649">
        <v>0</v>
      </c>
      <c r="O58" s="649">
        <v>0</v>
      </c>
      <c r="P58" s="649">
        <v>0</v>
      </c>
    </row>
    <row r="59" spans="2:16" x14ac:dyDescent="0.3">
      <c r="B59" s="566" t="s">
        <v>1072</v>
      </c>
      <c r="C59" s="649">
        <v>13570.215339509999</v>
      </c>
      <c r="D59" s="649">
        <v>905.13650923</v>
      </c>
      <c r="E59" s="649">
        <v>7839.1791750000002</v>
      </c>
      <c r="F59" s="649">
        <v>0</v>
      </c>
      <c r="G59" s="649">
        <v>0.228348</v>
      </c>
      <c r="H59" s="649">
        <v>4.8582920453925897</v>
      </c>
      <c r="I59" s="649">
        <v>0</v>
      </c>
      <c r="J59" s="649">
        <v>8744.5440322300001</v>
      </c>
      <c r="K59" s="649">
        <v>0</v>
      </c>
      <c r="L59" s="649">
        <v>33.61748283</v>
      </c>
      <c r="M59" s="649">
        <v>569.6747885499999</v>
      </c>
      <c r="N59" s="649">
        <v>491.468933816846</v>
      </c>
      <c r="O59" s="649">
        <v>1.2929296810586899</v>
      </c>
      <c r="P59" s="649">
        <v>482.12485133179803</v>
      </c>
    </row>
    <row r="60" spans="2:16" ht="26.4" x14ac:dyDescent="0.3">
      <c r="B60" s="566" t="s">
        <v>1061</v>
      </c>
      <c r="C60" s="649">
        <v>20851.900446539999</v>
      </c>
      <c r="D60" s="649">
        <v>2531.4964031199997</v>
      </c>
      <c r="E60" s="649">
        <v>9.0269630000000003</v>
      </c>
      <c r="F60" s="649">
        <v>0</v>
      </c>
      <c r="G60" s="649">
        <v>0.71404900000000004</v>
      </c>
      <c r="H60" s="649">
        <v>1.19113085242715</v>
      </c>
      <c r="I60" s="649">
        <v>0</v>
      </c>
      <c r="J60" s="649">
        <v>2541.2374151199997</v>
      </c>
      <c r="K60" s="649">
        <v>0</v>
      </c>
      <c r="L60" s="649">
        <v>158.63772936000001</v>
      </c>
      <c r="M60" s="649">
        <v>9.9064855600000001</v>
      </c>
      <c r="N60" s="649">
        <v>37.282969908995803</v>
      </c>
      <c r="O60" s="649">
        <v>15.660595168178599</v>
      </c>
      <c r="P60" s="649">
        <v>6.5191330000000001</v>
      </c>
    </row>
    <row r="61" spans="2:16" x14ac:dyDescent="0.3">
      <c r="B61" s="566" t="s">
        <v>1073</v>
      </c>
      <c r="C61" s="649">
        <v>5807.35934774</v>
      </c>
      <c r="D61" s="649">
        <v>228.49400346000002</v>
      </c>
      <c r="E61" s="649">
        <v>0</v>
      </c>
      <c r="F61" s="649">
        <v>0</v>
      </c>
      <c r="G61" s="649">
        <v>2.454E-3</v>
      </c>
      <c r="H61" s="649">
        <v>2.0352542594447098</v>
      </c>
      <c r="I61" s="649">
        <v>0</v>
      </c>
      <c r="J61" s="649">
        <v>228.49645746000002</v>
      </c>
      <c r="K61" s="649">
        <v>0</v>
      </c>
      <c r="L61" s="649">
        <v>4.7512439999999998</v>
      </c>
      <c r="M61" s="649">
        <v>0</v>
      </c>
      <c r="N61" s="649">
        <v>3.8763674160000003</v>
      </c>
      <c r="O61" s="649">
        <v>2.6270000000000002E-2</v>
      </c>
      <c r="P61" s="649">
        <v>0</v>
      </c>
    </row>
    <row r="62" spans="2:16" x14ac:dyDescent="0.3">
      <c r="B62" s="566" t="s">
        <v>1074</v>
      </c>
      <c r="C62" s="649">
        <v>904.29371319000006</v>
      </c>
      <c r="D62" s="649">
        <v>20.042390000000001</v>
      </c>
      <c r="E62" s="649">
        <v>0</v>
      </c>
      <c r="F62" s="649">
        <v>0</v>
      </c>
      <c r="G62" s="649">
        <v>0</v>
      </c>
      <c r="H62" s="649">
        <v>0.91031963470319599</v>
      </c>
      <c r="I62" s="649">
        <v>0</v>
      </c>
      <c r="J62" s="649">
        <v>20.042390000000001</v>
      </c>
      <c r="K62" s="649">
        <v>0</v>
      </c>
      <c r="L62" s="649">
        <v>8.34849</v>
      </c>
      <c r="M62" s="649">
        <v>0</v>
      </c>
      <c r="N62" s="649">
        <v>0.35313193914381602</v>
      </c>
      <c r="O62" s="649">
        <v>0.121947</v>
      </c>
      <c r="P62" s="649">
        <v>0</v>
      </c>
    </row>
    <row r="63" spans="2:16" x14ac:dyDescent="0.3">
      <c r="B63" s="566" t="s">
        <v>1075</v>
      </c>
      <c r="C63" s="649">
        <v>52374.750928676374</v>
      </c>
      <c r="D63" s="649">
        <v>3058.0520409121286</v>
      </c>
      <c r="E63" s="649">
        <v>1874.3936173996688</v>
      </c>
      <c r="F63" s="649">
        <v>1551.5720156034181</v>
      </c>
      <c r="G63" s="649">
        <v>207.07267948000001</v>
      </c>
      <c r="H63" s="649">
        <v>5.5703633089812596</v>
      </c>
      <c r="I63" s="649">
        <v>0</v>
      </c>
      <c r="J63" s="649">
        <v>6691.0903533952196</v>
      </c>
      <c r="K63" s="649">
        <v>0</v>
      </c>
      <c r="L63" s="649">
        <v>1066.7824366743048</v>
      </c>
      <c r="M63" s="649">
        <v>151.13414178841754</v>
      </c>
      <c r="N63" s="649">
        <v>181.3417235279656</v>
      </c>
      <c r="O63" s="649">
        <v>55.104630340631061</v>
      </c>
      <c r="P63" s="649">
        <v>91.909203000000005</v>
      </c>
    </row>
    <row r="64" spans="2:16" x14ac:dyDescent="0.3">
      <c r="B64" s="566" t="s">
        <v>906</v>
      </c>
      <c r="C64" s="649">
        <v>44987.343852610968</v>
      </c>
      <c r="D64" s="649">
        <v>543.41127716763162</v>
      </c>
      <c r="E64" s="649">
        <v>1889.6384778871529</v>
      </c>
      <c r="F64" s="649">
        <v>110.99735767049064</v>
      </c>
      <c r="G64" s="649">
        <v>22.227627060000003</v>
      </c>
      <c r="H64" s="649">
        <v>5.3306804578301188</v>
      </c>
      <c r="I64" s="649">
        <v>0</v>
      </c>
      <c r="J64" s="649">
        <v>2566.2747397852759</v>
      </c>
      <c r="K64" s="649">
        <v>0</v>
      </c>
      <c r="L64" s="649">
        <v>345.71748836580167</v>
      </c>
      <c r="M64" s="649">
        <v>406.47382315504876</v>
      </c>
      <c r="N64" s="649">
        <v>657.74596953215473</v>
      </c>
      <c r="O64" s="649">
        <v>76.748412000000002</v>
      </c>
      <c r="P64" s="649">
        <v>505.43561499999998</v>
      </c>
    </row>
    <row r="65" spans="2:16" x14ac:dyDescent="0.3">
      <c r="B65" s="843" t="s">
        <v>1105</v>
      </c>
      <c r="C65" s="844"/>
      <c r="D65" s="844"/>
      <c r="E65" s="844"/>
      <c r="F65" s="844"/>
      <c r="G65" s="844"/>
      <c r="H65" s="844"/>
      <c r="I65" s="844"/>
      <c r="J65" s="844"/>
      <c r="K65" s="844"/>
      <c r="L65" s="844"/>
      <c r="M65" s="844"/>
      <c r="N65" s="844"/>
      <c r="O65" s="844"/>
      <c r="P65" s="845"/>
    </row>
    <row r="66" spans="2:16" x14ac:dyDescent="0.3">
      <c r="B66" s="566" t="s">
        <v>1067</v>
      </c>
      <c r="C66" s="649">
        <v>20692.877986840002</v>
      </c>
      <c r="D66" s="649">
        <v>297.05653214999995</v>
      </c>
      <c r="E66" s="649">
        <v>0</v>
      </c>
      <c r="F66" s="649">
        <v>0</v>
      </c>
      <c r="G66" s="649">
        <v>7.4039999999999995E-2</v>
      </c>
      <c r="H66" s="649">
        <v>1.02914279794736</v>
      </c>
      <c r="I66" s="649">
        <v>0</v>
      </c>
      <c r="J66" s="649">
        <v>297.13057214999998</v>
      </c>
      <c r="K66" s="649">
        <v>0</v>
      </c>
      <c r="L66" s="649">
        <v>150.87175286000002</v>
      </c>
      <c r="M66" s="649">
        <v>59.276567999999997</v>
      </c>
      <c r="N66" s="649">
        <v>17.841933728616802</v>
      </c>
      <c r="O66" s="649">
        <v>3.0561674087286899</v>
      </c>
      <c r="P66" s="649">
        <v>13.567743</v>
      </c>
    </row>
    <row r="67" spans="2:16" x14ac:dyDescent="0.3">
      <c r="B67" s="566" t="s">
        <v>1068</v>
      </c>
      <c r="C67" s="649">
        <v>300.36315400000001</v>
      </c>
      <c r="D67" s="649">
        <v>294.18365</v>
      </c>
      <c r="E67" s="649">
        <v>0</v>
      </c>
      <c r="F67" s="649">
        <v>0</v>
      </c>
      <c r="G67" s="649">
        <v>0</v>
      </c>
      <c r="H67" s="649">
        <v>6.21004566210046E-2</v>
      </c>
      <c r="I67" s="649">
        <v>0</v>
      </c>
      <c r="J67" s="649">
        <v>294.18365</v>
      </c>
      <c r="K67" s="649">
        <v>0</v>
      </c>
      <c r="L67" s="649">
        <v>2.2877000000000002E-2</v>
      </c>
      <c r="M67" s="649">
        <v>0</v>
      </c>
      <c r="N67" s="649">
        <v>6.4906870000000003</v>
      </c>
      <c r="O67" s="649">
        <v>2.908E-3</v>
      </c>
      <c r="P67" s="649">
        <v>0</v>
      </c>
    </row>
    <row r="68" spans="2:16" x14ac:dyDescent="0.3">
      <c r="B68" s="566" t="s">
        <v>1069</v>
      </c>
      <c r="C68" s="649">
        <v>13259.05691316</v>
      </c>
      <c r="D68" s="649">
        <v>2687.3984461999999</v>
      </c>
      <c r="E68" s="649">
        <v>62.335155999999998</v>
      </c>
      <c r="F68" s="649">
        <v>0</v>
      </c>
      <c r="G68" s="649">
        <v>0.497641</v>
      </c>
      <c r="H68" s="649">
        <v>1.83607048454521</v>
      </c>
      <c r="I68" s="649">
        <v>0</v>
      </c>
      <c r="J68" s="649">
        <v>2750.2312431999999</v>
      </c>
      <c r="K68" s="649">
        <v>0</v>
      </c>
      <c r="L68" s="649">
        <v>182.11080938000001</v>
      </c>
      <c r="M68" s="649">
        <v>0.38754699999999997</v>
      </c>
      <c r="N68" s="649">
        <v>21.501535635352102</v>
      </c>
      <c r="O68" s="649">
        <v>5.1996517236474293</v>
      </c>
      <c r="P68" s="649">
        <v>0.34879300000000002</v>
      </c>
    </row>
    <row r="69" spans="2:16" x14ac:dyDescent="0.3">
      <c r="B69" s="566" t="s">
        <v>1070</v>
      </c>
      <c r="C69" s="649">
        <v>654.59772770000006</v>
      </c>
      <c r="D69" s="649">
        <v>169.107755</v>
      </c>
      <c r="E69" s="649">
        <v>0</v>
      </c>
      <c r="F69" s="649">
        <v>0</v>
      </c>
      <c r="G69" s="649">
        <v>0</v>
      </c>
      <c r="H69" s="649">
        <v>5.2184844806658602E-2</v>
      </c>
      <c r="I69" s="649">
        <v>0</v>
      </c>
      <c r="J69" s="649">
        <v>169.107755</v>
      </c>
      <c r="K69" s="649">
        <v>0</v>
      </c>
      <c r="L69" s="649">
        <v>8.8287530000000007</v>
      </c>
      <c r="M69" s="649">
        <v>0</v>
      </c>
      <c r="N69" s="649">
        <v>2.7701410000000002</v>
      </c>
      <c r="O69" s="649">
        <v>3.2962999999999999E-2</v>
      </c>
      <c r="P69" s="649">
        <v>0</v>
      </c>
    </row>
    <row r="70" spans="2:16" ht="26.4" x14ac:dyDescent="0.3">
      <c r="B70" s="566" t="s">
        <v>1071</v>
      </c>
      <c r="C70" s="649">
        <v>32.434555019999998</v>
      </c>
      <c r="D70" s="649">
        <v>29.838414760000003</v>
      </c>
      <c r="E70" s="649">
        <v>0</v>
      </c>
      <c r="F70" s="649">
        <v>0</v>
      </c>
      <c r="G70" s="649">
        <v>0</v>
      </c>
      <c r="H70" s="649">
        <v>1.4224657534246601</v>
      </c>
      <c r="I70" s="649">
        <v>0</v>
      </c>
      <c r="J70" s="649">
        <v>29.838414760000003</v>
      </c>
      <c r="K70" s="649">
        <v>0</v>
      </c>
      <c r="L70" s="649">
        <v>3.3304999999999998</v>
      </c>
      <c r="M70" s="649">
        <v>3.6228877599999998</v>
      </c>
      <c r="N70" s="649">
        <v>3.7474014750000002</v>
      </c>
      <c r="O70" s="649">
        <v>5.398E-3</v>
      </c>
      <c r="P70" s="649">
        <v>3.5596604750000003</v>
      </c>
    </row>
    <row r="71" spans="2:16" x14ac:dyDescent="0.3">
      <c r="B71" s="566" t="s">
        <v>1072</v>
      </c>
      <c r="C71" s="649">
        <v>7672.2127316599999</v>
      </c>
      <c r="D71" s="649">
        <v>2103.5927677499999</v>
      </c>
      <c r="E71" s="649">
        <v>14.1511</v>
      </c>
      <c r="F71" s="649">
        <v>0</v>
      </c>
      <c r="G71" s="649">
        <v>0.26546599999999998</v>
      </c>
      <c r="H71" s="649">
        <v>1.5568799753204801</v>
      </c>
      <c r="I71" s="649">
        <v>0</v>
      </c>
      <c r="J71" s="649">
        <v>2118.0093337500002</v>
      </c>
      <c r="K71" s="649">
        <v>0</v>
      </c>
      <c r="L71" s="649">
        <v>364.01387038000001</v>
      </c>
      <c r="M71" s="649">
        <v>238.99850416000001</v>
      </c>
      <c r="N71" s="649">
        <v>127.635061038817</v>
      </c>
      <c r="O71" s="649">
        <v>12.6889897239334</v>
      </c>
      <c r="P71" s="649">
        <v>100.68097299999999</v>
      </c>
    </row>
    <row r="72" spans="2:16" ht="26.4" x14ac:dyDescent="0.3">
      <c r="B72" s="566" t="s">
        <v>1061</v>
      </c>
      <c r="C72" s="649">
        <v>9660.7097964599998</v>
      </c>
      <c r="D72" s="649">
        <v>3416.5319658000003</v>
      </c>
      <c r="E72" s="649">
        <v>88.429457999999997</v>
      </c>
      <c r="F72" s="649">
        <v>0</v>
      </c>
      <c r="G72" s="649">
        <v>0.47469</v>
      </c>
      <c r="H72" s="649">
        <v>1.57912552217858</v>
      </c>
      <c r="I72" s="649">
        <v>0</v>
      </c>
      <c r="J72" s="649">
        <v>3505.4361138000004</v>
      </c>
      <c r="K72" s="649">
        <v>0</v>
      </c>
      <c r="L72" s="649">
        <v>495.86549744999996</v>
      </c>
      <c r="M72" s="649">
        <v>159.81276600000001</v>
      </c>
      <c r="N72" s="649">
        <v>194.68917485203201</v>
      </c>
      <c r="O72" s="649">
        <v>20.246078598981601</v>
      </c>
      <c r="P72" s="649">
        <v>151.321146</v>
      </c>
    </row>
    <row r="73" spans="2:16" x14ac:dyDescent="0.3">
      <c r="B73" s="566" t="s">
        <v>1073</v>
      </c>
      <c r="C73" s="649">
        <v>5537.3657396999997</v>
      </c>
      <c r="D73" s="649">
        <v>204.86330462000001</v>
      </c>
      <c r="E73" s="649">
        <v>0</v>
      </c>
      <c r="F73" s="649">
        <v>0</v>
      </c>
      <c r="G73" s="649">
        <v>5.6637E-2</v>
      </c>
      <c r="H73" s="649">
        <v>1.94946684358867</v>
      </c>
      <c r="I73" s="649">
        <v>0</v>
      </c>
      <c r="J73" s="649">
        <v>204.91994162</v>
      </c>
      <c r="K73" s="649">
        <v>0</v>
      </c>
      <c r="L73" s="649">
        <v>109.18863878000001</v>
      </c>
      <c r="M73" s="649">
        <v>5.8847999999999998E-2</v>
      </c>
      <c r="N73" s="649">
        <v>4.5339548773487701</v>
      </c>
      <c r="O73" s="649">
        <v>3.0835298399999997</v>
      </c>
      <c r="P73" s="649">
        <v>5.2963000000000003E-2</v>
      </c>
    </row>
    <row r="74" spans="2:16" x14ac:dyDescent="0.3">
      <c r="B74" s="566" t="s">
        <v>1074</v>
      </c>
      <c r="C74" s="649">
        <v>1261.4997063699998</v>
      </c>
      <c r="D74" s="649">
        <v>359.44075706000001</v>
      </c>
      <c r="E74" s="649">
        <v>11.381656</v>
      </c>
      <c r="F74" s="649">
        <v>0</v>
      </c>
      <c r="G74" s="649">
        <v>2.4833999999999998E-2</v>
      </c>
      <c r="H74" s="649">
        <v>1.3389450928016999</v>
      </c>
      <c r="I74" s="649">
        <v>0</v>
      </c>
      <c r="J74" s="649">
        <v>370.84724706000003</v>
      </c>
      <c r="K74" s="649">
        <v>0</v>
      </c>
      <c r="L74" s="649">
        <v>40.86201191</v>
      </c>
      <c r="M74" s="649">
        <v>1.5740320000000001</v>
      </c>
      <c r="N74" s="649">
        <v>4.1513409673303698</v>
      </c>
      <c r="O74" s="649">
        <v>1.0082880000000001</v>
      </c>
      <c r="P74" s="649">
        <v>1.4166289999999999</v>
      </c>
    </row>
    <row r="75" spans="2:16" x14ac:dyDescent="0.3">
      <c r="B75" s="566" t="s">
        <v>1075</v>
      </c>
      <c r="C75" s="649">
        <v>62976.113936662463</v>
      </c>
      <c r="D75" s="649">
        <v>2753.4585078394443</v>
      </c>
      <c r="E75" s="649">
        <v>2522.4801276192638</v>
      </c>
      <c r="F75" s="649">
        <v>5912.6893806581547</v>
      </c>
      <c r="G75" s="649">
        <v>1371.7339463284504</v>
      </c>
      <c r="H75" s="649">
        <v>9.3665313998201256</v>
      </c>
      <c r="I75" s="649">
        <v>0</v>
      </c>
      <c r="J75" s="649">
        <v>12560.361962445313</v>
      </c>
      <c r="K75" s="649">
        <v>0</v>
      </c>
      <c r="L75" s="649">
        <v>1814.631765268239</v>
      </c>
      <c r="M75" s="649">
        <v>227.24079054954913</v>
      </c>
      <c r="N75" s="649">
        <v>381.38844256749849</v>
      </c>
      <c r="O75" s="649">
        <v>133.01788105510894</v>
      </c>
      <c r="P75" s="649">
        <v>154.72672589289999</v>
      </c>
    </row>
    <row r="76" spans="2:16" x14ac:dyDescent="0.3">
      <c r="B76" s="566" t="s">
        <v>906</v>
      </c>
      <c r="C76" s="649">
        <v>45210.686617309853</v>
      </c>
      <c r="D76" s="649">
        <v>2071.2061851762774</v>
      </c>
      <c r="E76" s="649">
        <v>5764.564084974676</v>
      </c>
      <c r="F76" s="649">
        <v>3647.1500023493686</v>
      </c>
      <c r="G76" s="649">
        <v>40.036027975999993</v>
      </c>
      <c r="H76" s="649">
        <v>7.0524564349301153</v>
      </c>
      <c r="I76" s="649">
        <v>0</v>
      </c>
      <c r="J76" s="649">
        <v>11522.956300476315</v>
      </c>
      <c r="K76" s="649">
        <v>0</v>
      </c>
      <c r="L76" s="649">
        <v>1368.8745103610379</v>
      </c>
      <c r="M76" s="649">
        <v>499.61510042177594</v>
      </c>
      <c r="N76" s="649">
        <v>1794.2647626850758</v>
      </c>
      <c r="O76" s="649">
        <v>850.71790625296069</v>
      </c>
      <c r="P76" s="649">
        <v>754.37098300000002</v>
      </c>
    </row>
    <row r="77" spans="2:16" x14ac:dyDescent="0.3">
      <c r="B77" s="843" t="s">
        <v>1106</v>
      </c>
      <c r="C77" s="844"/>
      <c r="D77" s="844"/>
      <c r="E77" s="844"/>
      <c r="F77" s="844"/>
      <c r="G77" s="844"/>
      <c r="H77" s="844"/>
      <c r="I77" s="844"/>
      <c r="J77" s="844"/>
      <c r="K77" s="844"/>
      <c r="L77" s="844"/>
      <c r="M77" s="844"/>
      <c r="N77" s="844"/>
      <c r="O77" s="844"/>
      <c r="P77" s="845"/>
    </row>
    <row r="78" spans="2:16" x14ac:dyDescent="0.3">
      <c r="B78" s="566" t="s">
        <v>1067</v>
      </c>
      <c r="C78" s="649">
        <v>6802.2001955299993</v>
      </c>
      <c r="D78" s="649">
        <v>1231.59783053</v>
      </c>
      <c r="E78" s="649">
        <v>115.004683</v>
      </c>
      <c r="F78" s="649">
        <v>0</v>
      </c>
      <c r="G78" s="649">
        <v>0.13347999999999999</v>
      </c>
      <c r="H78" s="649">
        <v>2.4437890516874301</v>
      </c>
      <c r="I78" s="649">
        <v>0</v>
      </c>
      <c r="J78" s="649">
        <v>1346.7359935299999</v>
      </c>
      <c r="K78" s="649">
        <v>0</v>
      </c>
      <c r="L78" s="649">
        <v>723.97371696000005</v>
      </c>
      <c r="M78" s="649">
        <v>3.2585869999999999</v>
      </c>
      <c r="N78" s="649">
        <v>32.701936116689396</v>
      </c>
      <c r="O78" s="649">
        <v>14.661530986689399</v>
      </c>
      <c r="P78" s="649">
        <v>11.923864439999999</v>
      </c>
    </row>
    <row r="79" spans="2:16" x14ac:dyDescent="0.3">
      <c r="B79" s="566" t="s">
        <v>1068</v>
      </c>
      <c r="C79" s="649">
        <v>2.2924570000000002</v>
      </c>
      <c r="D79" s="649">
        <v>6.9979999999999999E-3</v>
      </c>
      <c r="E79" s="649">
        <v>0</v>
      </c>
      <c r="F79" s="649">
        <v>0</v>
      </c>
      <c r="G79" s="649">
        <v>0</v>
      </c>
      <c r="H79" s="649">
        <v>0</v>
      </c>
      <c r="I79" s="649">
        <v>0</v>
      </c>
      <c r="J79" s="649">
        <v>6.9979999999999999E-3</v>
      </c>
      <c r="K79" s="649">
        <v>0</v>
      </c>
      <c r="L79" s="649">
        <v>0</v>
      </c>
      <c r="M79" s="649">
        <v>0</v>
      </c>
      <c r="N79" s="649">
        <v>2.5700000000000001E-4</v>
      </c>
      <c r="O79" s="649">
        <v>0</v>
      </c>
      <c r="P79" s="649">
        <v>0</v>
      </c>
    </row>
    <row r="80" spans="2:16" x14ac:dyDescent="0.3">
      <c r="B80" s="566" t="s">
        <v>1069</v>
      </c>
      <c r="C80" s="649">
        <v>5456.3236436300003</v>
      </c>
      <c r="D80" s="649">
        <v>2065.1388631</v>
      </c>
      <c r="E80" s="649">
        <v>139.919512</v>
      </c>
      <c r="F80" s="649">
        <v>0</v>
      </c>
      <c r="G80" s="649">
        <v>0.30200199999999999</v>
      </c>
      <c r="H80" s="649">
        <v>1.6236121748077801</v>
      </c>
      <c r="I80" s="649">
        <v>0</v>
      </c>
      <c r="J80" s="649">
        <v>2205.3603770999998</v>
      </c>
      <c r="K80" s="649">
        <v>0</v>
      </c>
      <c r="L80" s="649">
        <v>1002.09918809</v>
      </c>
      <c r="M80" s="649">
        <v>82.902199080000003</v>
      </c>
      <c r="N80" s="649">
        <v>95.382288320296595</v>
      </c>
      <c r="O80" s="649">
        <v>73.264598442368197</v>
      </c>
      <c r="P80" s="649">
        <v>14.06349</v>
      </c>
    </row>
    <row r="81" spans="2:16" x14ac:dyDescent="0.3">
      <c r="B81" s="566" t="s">
        <v>1070</v>
      </c>
      <c r="C81" s="649">
        <v>0</v>
      </c>
      <c r="D81" s="649">
        <v>0</v>
      </c>
      <c r="E81" s="649">
        <v>0</v>
      </c>
      <c r="F81" s="649">
        <v>0</v>
      </c>
      <c r="G81" s="649">
        <v>0</v>
      </c>
      <c r="H81" s="649">
        <v>0</v>
      </c>
      <c r="I81" s="649">
        <v>0</v>
      </c>
      <c r="J81" s="649">
        <v>0</v>
      </c>
      <c r="K81" s="649">
        <v>0</v>
      </c>
      <c r="L81" s="649">
        <v>0</v>
      </c>
      <c r="M81" s="649">
        <v>0</v>
      </c>
      <c r="N81" s="649">
        <v>0</v>
      </c>
      <c r="O81" s="649">
        <v>0</v>
      </c>
      <c r="P81" s="649">
        <v>0</v>
      </c>
    </row>
    <row r="82" spans="2:16" ht="26.4" x14ac:dyDescent="0.3">
      <c r="B82" s="566" t="s">
        <v>1071</v>
      </c>
      <c r="C82" s="649">
        <v>37.086680289999997</v>
      </c>
      <c r="D82" s="649">
        <v>25.929727289999999</v>
      </c>
      <c r="E82" s="649">
        <v>0</v>
      </c>
      <c r="F82" s="649">
        <v>0</v>
      </c>
      <c r="G82" s="649">
        <v>0</v>
      </c>
      <c r="H82" s="649">
        <v>1.67208904109589</v>
      </c>
      <c r="I82" s="649">
        <v>0</v>
      </c>
      <c r="J82" s="649">
        <v>25.929727289999999</v>
      </c>
      <c r="K82" s="649">
        <v>0</v>
      </c>
      <c r="L82" s="649">
        <v>3.7391000000000001E-2</v>
      </c>
      <c r="M82" s="649">
        <v>0</v>
      </c>
      <c r="N82" s="649">
        <v>6.7058571500000011E-2</v>
      </c>
      <c r="O82" s="649">
        <v>3.4550000000000002E-3</v>
      </c>
      <c r="P82" s="649">
        <v>0</v>
      </c>
    </row>
    <row r="83" spans="2:16" x14ac:dyDescent="0.3">
      <c r="B83" s="566" t="s">
        <v>1072</v>
      </c>
      <c r="C83" s="649">
        <v>2479.9701538600002</v>
      </c>
      <c r="D83" s="649">
        <v>1502.41127222</v>
      </c>
      <c r="E83" s="649">
        <v>5.7303920000000002</v>
      </c>
      <c r="F83" s="649">
        <v>0</v>
      </c>
      <c r="G83" s="649">
        <v>0.127105</v>
      </c>
      <c r="H83" s="649">
        <v>1.45615689512353</v>
      </c>
      <c r="I83" s="649">
        <v>0</v>
      </c>
      <c r="J83" s="649">
        <v>1508.26876922</v>
      </c>
      <c r="K83" s="649">
        <v>0</v>
      </c>
      <c r="L83" s="649">
        <v>132.74355193</v>
      </c>
      <c r="M83" s="649">
        <v>71.520595</v>
      </c>
      <c r="N83" s="649">
        <v>68.903982944145795</v>
      </c>
      <c r="O83" s="649">
        <v>5.0300741271810798</v>
      </c>
      <c r="P83" s="649">
        <v>52.556755000000003</v>
      </c>
    </row>
    <row r="84" spans="2:16" ht="26.4" x14ac:dyDescent="0.3">
      <c r="B84" s="566" t="s">
        <v>1061</v>
      </c>
      <c r="C84" s="649">
        <v>5471.6404231899996</v>
      </c>
      <c r="D84" s="649">
        <v>2642.5800887600003</v>
      </c>
      <c r="E84" s="649">
        <v>80.418141000000006</v>
      </c>
      <c r="F84" s="649">
        <v>0</v>
      </c>
      <c r="G84" s="649">
        <v>2.0851000000000001E-2</v>
      </c>
      <c r="H84" s="649">
        <v>1.4653183180945499</v>
      </c>
      <c r="I84" s="649">
        <v>0</v>
      </c>
      <c r="J84" s="649">
        <v>2723.0190807600002</v>
      </c>
      <c r="K84" s="649">
        <v>0</v>
      </c>
      <c r="L84" s="649">
        <v>420.87427374000004</v>
      </c>
      <c r="M84" s="649">
        <v>94.420248470000004</v>
      </c>
      <c r="N84" s="649">
        <v>67.699737114805913</v>
      </c>
      <c r="O84" s="649">
        <v>12.039510999999999</v>
      </c>
      <c r="P84" s="649">
        <v>39.142077999999998</v>
      </c>
    </row>
    <row r="85" spans="2:16" x14ac:dyDescent="0.3">
      <c r="B85" s="566" t="s">
        <v>1073</v>
      </c>
      <c r="C85" s="649">
        <v>1827.20310483</v>
      </c>
      <c r="D85" s="649">
        <v>713.72055687</v>
      </c>
      <c r="E85" s="649">
        <v>16.186821859999998</v>
      </c>
      <c r="F85" s="649">
        <v>0</v>
      </c>
      <c r="G85" s="649">
        <v>3.3151E-2</v>
      </c>
      <c r="H85" s="649">
        <v>2.1141699524563098</v>
      </c>
      <c r="I85" s="649">
        <v>0</v>
      </c>
      <c r="J85" s="649">
        <v>729.94052972999998</v>
      </c>
      <c r="K85" s="649">
        <v>0</v>
      </c>
      <c r="L85" s="649">
        <v>82.106279150000006</v>
      </c>
      <c r="M85" s="649">
        <v>8.49801596</v>
      </c>
      <c r="N85" s="649">
        <v>17.9024310135453</v>
      </c>
      <c r="O85" s="649">
        <v>2.5291419999999998</v>
      </c>
      <c r="P85" s="649">
        <v>6.9836641500000001</v>
      </c>
    </row>
    <row r="86" spans="2:16" x14ac:dyDescent="0.3">
      <c r="B86" s="566" t="s">
        <v>1074</v>
      </c>
      <c r="C86" s="649">
        <v>331.61885647000003</v>
      </c>
      <c r="D86" s="649">
        <v>18.046036999999998</v>
      </c>
      <c r="E86" s="649">
        <v>0</v>
      </c>
      <c r="F86" s="649">
        <v>0</v>
      </c>
      <c r="G86" s="649">
        <v>3.7399999999999998E-4</v>
      </c>
      <c r="H86" s="649">
        <v>0.619102657937038</v>
      </c>
      <c r="I86" s="649">
        <v>0</v>
      </c>
      <c r="J86" s="649">
        <v>18.046410999999999</v>
      </c>
      <c r="K86" s="649">
        <v>0</v>
      </c>
      <c r="L86" s="649">
        <v>10.741866999999999</v>
      </c>
      <c r="M86" s="649">
        <v>2.2911000000000001E-2</v>
      </c>
      <c r="N86" s="649">
        <v>1.1101652472614298</v>
      </c>
      <c r="O86" s="649">
        <v>1.0765292472614298</v>
      </c>
      <c r="P86" s="649">
        <v>1.6492E-2</v>
      </c>
    </row>
    <row r="87" spans="2:16" x14ac:dyDescent="0.3">
      <c r="B87" s="566" t="s">
        <v>1075</v>
      </c>
      <c r="C87" s="649">
        <v>29343.470328030795</v>
      </c>
      <c r="D87" s="649">
        <v>4336.5082371707877</v>
      </c>
      <c r="E87" s="649">
        <v>2659.8621522736044</v>
      </c>
      <c r="F87" s="649">
        <v>5511.0795476188086</v>
      </c>
      <c r="G87" s="649">
        <v>1676.9190762745636</v>
      </c>
      <c r="H87" s="649">
        <v>8.57591453025654</v>
      </c>
      <c r="I87" s="649">
        <v>0</v>
      </c>
      <c r="J87" s="649">
        <v>14184.369013337768</v>
      </c>
      <c r="K87" s="649">
        <v>0</v>
      </c>
      <c r="L87" s="649">
        <v>2582.8079242351746</v>
      </c>
      <c r="M87" s="649">
        <v>317.83513841565514</v>
      </c>
      <c r="N87" s="649">
        <v>650.18577856595846</v>
      </c>
      <c r="O87" s="649">
        <v>232.21297749374079</v>
      </c>
      <c r="P87" s="649">
        <v>318.70218749374078</v>
      </c>
    </row>
    <row r="88" spans="2:16" x14ac:dyDescent="0.3">
      <c r="B88" s="566" t="s">
        <v>906</v>
      </c>
      <c r="C88" s="649">
        <v>44631.380826680659</v>
      </c>
      <c r="D88" s="649">
        <v>6930.29150132426</v>
      </c>
      <c r="E88" s="649">
        <v>7637.0985340100997</v>
      </c>
      <c r="F88" s="649">
        <v>556.047810735555</v>
      </c>
      <c r="G88" s="649">
        <v>92.191019077446796</v>
      </c>
      <c r="H88" s="649">
        <v>4.032792096775661</v>
      </c>
      <c r="I88" s="649">
        <v>0</v>
      </c>
      <c r="J88" s="649">
        <v>15215.628865147361</v>
      </c>
      <c r="K88" s="649">
        <v>0</v>
      </c>
      <c r="L88" s="649">
        <v>5274.5573926271345</v>
      </c>
      <c r="M88" s="649">
        <v>206.2283820802827</v>
      </c>
      <c r="N88" s="649">
        <v>2199.2195123489491</v>
      </c>
      <c r="O88" s="649">
        <v>1432.2902959999999</v>
      </c>
      <c r="P88" s="649">
        <v>1736.1122029999999</v>
      </c>
    </row>
    <row r="89" spans="2:16" x14ac:dyDescent="0.3">
      <c r="B89" s="843" t="s">
        <v>1153</v>
      </c>
      <c r="C89" s="844"/>
      <c r="D89" s="844"/>
      <c r="E89" s="844"/>
      <c r="F89" s="844"/>
      <c r="G89" s="844"/>
      <c r="H89" s="844"/>
      <c r="I89" s="844"/>
      <c r="J89" s="844"/>
      <c r="K89" s="844"/>
      <c r="L89" s="844"/>
      <c r="M89" s="844"/>
      <c r="N89" s="844"/>
      <c r="O89" s="844"/>
      <c r="P89" s="845"/>
    </row>
    <row r="90" spans="2:16" x14ac:dyDescent="0.3">
      <c r="B90" s="566" t="s">
        <v>1067</v>
      </c>
      <c r="C90" s="649">
        <v>7055.6107941</v>
      </c>
      <c r="D90" s="649">
        <v>7.5520110000000003</v>
      </c>
      <c r="E90" s="649">
        <v>0</v>
      </c>
      <c r="F90" s="649">
        <v>0</v>
      </c>
      <c r="G90" s="649">
        <v>0</v>
      </c>
      <c r="H90" s="649">
        <v>1.0958904109589001</v>
      </c>
      <c r="I90" s="649">
        <v>0</v>
      </c>
      <c r="J90" s="649">
        <v>7.5520110000000003</v>
      </c>
      <c r="K90" s="649">
        <v>0</v>
      </c>
      <c r="L90" s="649">
        <v>7.5446119999999999</v>
      </c>
      <c r="M90" s="649">
        <v>0</v>
      </c>
      <c r="N90" s="649">
        <v>3.2468999999999998E-2</v>
      </c>
      <c r="O90" s="649">
        <v>3.2086000000000003E-2</v>
      </c>
      <c r="P90" s="649">
        <v>0</v>
      </c>
    </row>
    <row r="91" spans="2:16" x14ac:dyDescent="0.3">
      <c r="B91" s="566" t="s">
        <v>1068</v>
      </c>
      <c r="C91" s="649">
        <v>58.817168170000002</v>
      </c>
      <c r="D91" s="649">
        <v>0</v>
      </c>
      <c r="E91" s="649">
        <v>0</v>
      </c>
      <c r="F91" s="649">
        <v>0</v>
      </c>
      <c r="G91" s="649">
        <v>0</v>
      </c>
      <c r="H91" s="649">
        <v>0</v>
      </c>
      <c r="I91" s="649">
        <v>0</v>
      </c>
      <c r="J91" s="649">
        <v>0</v>
      </c>
      <c r="K91" s="649">
        <v>0</v>
      </c>
      <c r="L91" s="649">
        <v>0</v>
      </c>
      <c r="M91" s="649">
        <v>0</v>
      </c>
      <c r="N91" s="649">
        <v>0</v>
      </c>
      <c r="O91" s="649">
        <v>0</v>
      </c>
      <c r="P91" s="649">
        <v>0</v>
      </c>
    </row>
    <row r="92" spans="2:16" x14ac:dyDescent="0.3">
      <c r="B92" s="566" t="s">
        <v>1069</v>
      </c>
      <c r="C92" s="649">
        <v>10185.61335725</v>
      </c>
      <c r="D92" s="649">
        <v>766.28002866999998</v>
      </c>
      <c r="E92" s="649">
        <v>725.68588499999998</v>
      </c>
      <c r="F92" s="649">
        <v>0</v>
      </c>
      <c r="G92" s="649">
        <v>7.5048000000000004E-2</v>
      </c>
      <c r="H92" s="649">
        <v>3.4068461554115799</v>
      </c>
      <c r="I92" s="649">
        <v>0</v>
      </c>
      <c r="J92" s="649">
        <v>1492.0409616700001</v>
      </c>
      <c r="K92" s="649">
        <v>0</v>
      </c>
      <c r="L92" s="649">
        <v>64.870880999999997</v>
      </c>
      <c r="M92" s="649">
        <v>0.13580600000000001</v>
      </c>
      <c r="N92" s="649">
        <v>26.646219247608098</v>
      </c>
      <c r="O92" s="649">
        <v>0.70805200000000001</v>
      </c>
      <c r="P92" s="649">
        <v>0.122226</v>
      </c>
    </row>
    <row r="93" spans="2:16" x14ac:dyDescent="0.3">
      <c r="B93" s="566" t="s">
        <v>1070</v>
      </c>
      <c r="C93" s="649">
        <v>111.13565531</v>
      </c>
      <c r="D93" s="649">
        <v>2.7501056699999999</v>
      </c>
      <c r="E93" s="649">
        <v>0</v>
      </c>
      <c r="F93" s="649">
        <v>0</v>
      </c>
      <c r="G93" s="649">
        <v>0</v>
      </c>
      <c r="H93" s="649">
        <v>0.105022831050228</v>
      </c>
      <c r="I93" s="649">
        <v>0</v>
      </c>
      <c r="J93" s="649">
        <v>2.7501056699999999</v>
      </c>
      <c r="K93" s="649">
        <v>0</v>
      </c>
      <c r="L93" s="649">
        <v>0</v>
      </c>
      <c r="M93" s="649">
        <v>0</v>
      </c>
      <c r="N93" s="649">
        <v>6.1478709999999999E-2</v>
      </c>
      <c r="O93" s="649">
        <v>0</v>
      </c>
      <c r="P93" s="649">
        <v>0</v>
      </c>
    </row>
    <row r="94" spans="2:16" ht="26.4" x14ac:dyDescent="0.3">
      <c r="B94" s="566" t="s">
        <v>1071</v>
      </c>
      <c r="C94" s="649">
        <v>107.79831462999999</v>
      </c>
      <c r="D94" s="649">
        <v>29.039468890000002</v>
      </c>
      <c r="E94" s="649">
        <v>0</v>
      </c>
      <c r="F94" s="649">
        <v>0</v>
      </c>
      <c r="G94" s="649">
        <v>0</v>
      </c>
      <c r="H94" s="649">
        <v>0.45753424657534197</v>
      </c>
      <c r="I94" s="649">
        <v>0</v>
      </c>
      <c r="J94" s="649">
        <v>29.039468890000002</v>
      </c>
      <c r="K94" s="649">
        <v>0</v>
      </c>
      <c r="L94" s="649">
        <v>0</v>
      </c>
      <c r="M94" s="649">
        <v>0</v>
      </c>
      <c r="N94" s="649">
        <v>0.117622</v>
      </c>
      <c r="O94" s="649">
        <v>0</v>
      </c>
      <c r="P94" s="649">
        <v>0</v>
      </c>
    </row>
    <row r="95" spans="2:16" x14ac:dyDescent="0.3">
      <c r="B95" s="566" t="s">
        <v>1072</v>
      </c>
      <c r="C95" s="649">
        <v>6409.3095644200002</v>
      </c>
      <c r="D95" s="649">
        <v>769.10811367999997</v>
      </c>
      <c r="E95" s="649">
        <v>0</v>
      </c>
      <c r="F95" s="649">
        <v>0</v>
      </c>
      <c r="G95" s="649">
        <v>0.121396</v>
      </c>
      <c r="H95" s="649">
        <v>2.0442933511704702</v>
      </c>
      <c r="I95" s="649">
        <v>0</v>
      </c>
      <c r="J95" s="649">
        <v>769.22950967999998</v>
      </c>
      <c r="K95" s="649">
        <v>0</v>
      </c>
      <c r="L95" s="649">
        <v>459.09581100000003</v>
      </c>
      <c r="M95" s="649">
        <v>3.2747489999999999</v>
      </c>
      <c r="N95" s="649">
        <v>15.55411254251</v>
      </c>
      <c r="O95" s="649">
        <v>10.0970053378595</v>
      </c>
      <c r="P95" s="649">
        <v>2.9826769999999998</v>
      </c>
    </row>
    <row r="96" spans="2:16" ht="26.4" x14ac:dyDescent="0.3">
      <c r="B96" s="566" t="s">
        <v>1061</v>
      </c>
      <c r="C96" s="649">
        <v>14249.959172139999</v>
      </c>
      <c r="D96" s="649">
        <v>418.85929423000005</v>
      </c>
      <c r="E96" s="649">
        <v>0</v>
      </c>
      <c r="F96" s="649">
        <v>0</v>
      </c>
      <c r="G96" s="649">
        <v>0.26487699999999997</v>
      </c>
      <c r="H96" s="649">
        <v>1.40975268725439</v>
      </c>
      <c r="I96" s="649">
        <v>0</v>
      </c>
      <c r="J96" s="649">
        <v>419.12417123</v>
      </c>
      <c r="K96" s="649">
        <v>0</v>
      </c>
      <c r="L96" s="649">
        <v>15.536193000000001</v>
      </c>
      <c r="M96" s="649">
        <v>4.7567999999999999E-2</v>
      </c>
      <c r="N96" s="649">
        <v>2.76343624066606</v>
      </c>
      <c r="O96" s="649">
        <v>9.5055000000000001E-2</v>
      </c>
      <c r="P96" s="649">
        <v>3.4382999999999997E-2</v>
      </c>
    </row>
    <row r="97" spans="2:16" x14ac:dyDescent="0.3">
      <c r="B97" s="566" t="s">
        <v>1073</v>
      </c>
      <c r="C97" s="649">
        <v>5095.7387515600003</v>
      </c>
      <c r="D97" s="649">
        <v>18.552213739999999</v>
      </c>
      <c r="E97" s="649">
        <v>0</v>
      </c>
      <c r="F97" s="649">
        <v>0</v>
      </c>
      <c r="G97" s="649">
        <v>0</v>
      </c>
      <c r="H97" s="649">
        <v>2.0289954337899498</v>
      </c>
      <c r="I97" s="649">
        <v>0</v>
      </c>
      <c r="J97" s="649">
        <v>18.552213739999999</v>
      </c>
      <c r="K97" s="649">
        <v>0</v>
      </c>
      <c r="L97" s="649">
        <v>14.584315</v>
      </c>
      <c r="M97" s="649">
        <v>0</v>
      </c>
      <c r="N97" s="649">
        <v>0.30105995199999996</v>
      </c>
      <c r="O97" s="649">
        <v>0.27905799999999997</v>
      </c>
      <c r="P97" s="649">
        <v>0</v>
      </c>
    </row>
    <row r="98" spans="2:16" x14ac:dyDescent="0.3">
      <c r="B98" s="566" t="s">
        <v>1074</v>
      </c>
      <c r="C98" s="649">
        <v>417.50656961000004</v>
      </c>
      <c r="D98" s="649">
        <v>31.95183724</v>
      </c>
      <c r="E98" s="649">
        <v>0</v>
      </c>
      <c r="F98" s="649">
        <v>0</v>
      </c>
      <c r="G98" s="649">
        <v>0</v>
      </c>
      <c r="H98" s="649">
        <v>1.2049086757990899</v>
      </c>
      <c r="I98" s="649">
        <v>0</v>
      </c>
      <c r="J98" s="649">
        <v>31.95183724</v>
      </c>
      <c r="K98" s="649">
        <v>0</v>
      </c>
      <c r="L98" s="649">
        <v>28.831011829999998</v>
      </c>
      <c r="M98" s="649">
        <v>0</v>
      </c>
      <c r="N98" s="649">
        <v>0.35178922073687202</v>
      </c>
      <c r="O98" s="649">
        <v>0.27307500000000001</v>
      </c>
      <c r="P98" s="649">
        <v>0</v>
      </c>
    </row>
    <row r="99" spans="2:16" x14ac:dyDescent="0.3">
      <c r="B99" s="566" t="s">
        <v>1075</v>
      </c>
      <c r="C99" s="649">
        <v>55658.329794119694</v>
      </c>
      <c r="D99" s="649">
        <v>704.35392979027529</v>
      </c>
      <c r="E99" s="649">
        <v>460.64703689755771</v>
      </c>
      <c r="F99" s="649">
        <v>1330.4888080250007</v>
      </c>
      <c r="G99" s="649">
        <v>184.307783255</v>
      </c>
      <c r="H99" s="649">
        <v>8.6963902278883882</v>
      </c>
      <c r="I99" s="649">
        <v>0</v>
      </c>
      <c r="J99" s="649">
        <v>2679.7975579678337</v>
      </c>
      <c r="K99" s="649">
        <v>0</v>
      </c>
      <c r="L99" s="649">
        <v>265.98385542666665</v>
      </c>
      <c r="M99" s="649">
        <v>19.62427332</v>
      </c>
      <c r="N99" s="649">
        <v>56.644943089301137</v>
      </c>
      <c r="O99" s="649">
        <v>15.128798836988281</v>
      </c>
      <c r="P99" s="649">
        <v>15.165824189799999</v>
      </c>
    </row>
    <row r="100" spans="2:16" x14ac:dyDescent="0.3">
      <c r="B100" s="566" t="s">
        <v>906</v>
      </c>
      <c r="C100" s="649">
        <v>43845.662634236003</v>
      </c>
      <c r="D100" s="649">
        <v>3476.1015126111106</v>
      </c>
      <c r="E100" s="649">
        <v>1420.7565814004383</v>
      </c>
      <c r="F100" s="649">
        <v>3.5764557300000002</v>
      </c>
      <c r="G100" s="649">
        <v>0</v>
      </c>
      <c r="H100" s="649">
        <v>2.4576511220640471</v>
      </c>
      <c r="I100" s="649">
        <v>0</v>
      </c>
      <c r="J100" s="649">
        <v>4900.4345497415488</v>
      </c>
      <c r="K100" s="649">
        <v>0</v>
      </c>
      <c r="L100" s="649">
        <v>1991.6933737533211</v>
      </c>
      <c r="M100" s="649">
        <v>844.60485578799103</v>
      </c>
      <c r="N100" s="649">
        <v>900.99447883268886</v>
      </c>
      <c r="O100" s="649">
        <v>4.6686068326888019</v>
      </c>
      <c r="P100" s="649">
        <v>791.025171</v>
      </c>
    </row>
    <row r="101" spans="2:16" x14ac:dyDescent="0.3">
      <c r="B101" s="843" t="s">
        <v>1154</v>
      </c>
      <c r="C101" s="844"/>
      <c r="D101" s="844"/>
      <c r="E101" s="844"/>
      <c r="F101" s="844"/>
      <c r="G101" s="844"/>
      <c r="H101" s="844"/>
      <c r="I101" s="844"/>
      <c r="J101" s="844"/>
      <c r="K101" s="844"/>
      <c r="L101" s="844"/>
      <c r="M101" s="844"/>
      <c r="N101" s="844"/>
      <c r="O101" s="844"/>
      <c r="P101" s="845"/>
    </row>
    <row r="102" spans="2:16" x14ac:dyDescent="0.3">
      <c r="B102" s="566" t="s">
        <v>1067</v>
      </c>
      <c r="C102" s="649">
        <v>6032.5516653500008</v>
      </c>
      <c r="D102" s="649">
        <v>4125.9368004400003</v>
      </c>
      <c r="E102" s="649">
        <v>1906.2172815600002</v>
      </c>
      <c r="F102" s="649">
        <v>0</v>
      </c>
      <c r="G102" s="649">
        <v>0.39758335</v>
      </c>
      <c r="H102" s="649">
        <v>0</v>
      </c>
      <c r="I102" s="649">
        <v>4649.3367924299992</v>
      </c>
      <c r="J102" s="649">
        <v>0</v>
      </c>
      <c r="K102" s="649">
        <v>1383.2148729199998</v>
      </c>
      <c r="L102" s="649">
        <v>2306.17961956</v>
      </c>
      <c r="M102" s="649">
        <v>85.334935170000008</v>
      </c>
      <c r="N102" s="649">
        <v>149.42727064875049</v>
      </c>
      <c r="O102" s="649">
        <v>98.750440135951436</v>
      </c>
      <c r="P102" s="649">
        <v>26.358210951499998</v>
      </c>
    </row>
    <row r="103" spans="2:16" x14ac:dyDescent="0.3">
      <c r="B103" s="566" t="s">
        <v>1068</v>
      </c>
      <c r="C103" s="649">
        <v>0</v>
      </c>
      <c r="D103" s="649">
        <v>0</v>
      </c>
      <c r="E103" s="649">
        <v>0</v>
      </c>
      <c r="F103" s="649">
        <v>0</v>
      </c>
      <c r="G103" s="649">
        <v>0</v>
      </c>
      <c r="H103" s="649">
        <v>0</v>
      </c>
      <c r="I103" s="649">
        <v>0</v>
      </c>
      <c r="J103" s="649">
        <v>0</v>
      </c>
      <c r="K103" s="649">
        <v>0</v>
      </c>
      <c r="L103" s="649">
        <v>0</v>
      </c>
      <c r="M103" s="649">
        <v>0</v>
      </c>
      <c r="N103" s="649">
        <v>0</v>
      </c>
      <c r="O103" s="649">
        <v>0</v>
      </c>
      <c r="P103" s="649">
        <v>0</v>
      </c>
    </row>
    <row r="104" spans="2:16" x14ac:dyDescent="0.3">
      <c r="B104" s="566" t="s">
        <v>1069</v>
      </c>
      <c r="C104" s="649">
        <v>8514.9973203199988</v>
      </c>
      <c r="D104" s="649">
        <v>5851.8563143599977</v>
      </c>
      <c r="E104" s="649">
        <v>2662.7193044599999</v>
      </c>
      <c r="F104" s="649">
        <v>0</v>
      </c>
      <c r="G104" s="649">
        <v>0.42170150000000001</v>
      </c>
      <c r="H104" s="649">
        <v>0</v>
      </c>
      <c r="I104" s="649">
        <v>8103.8477267299986</v>
      </c>
      <c r="J104" s="649">
        <v>0</v>
      </c>
      <c r="K104" s="649">
        <v>411.14959359000011</v>
      </c>
      <c r="L104" s="649">
        <v>1717.5892508899997</v>
      </c>
      <c r="M104" s="649">
        <v>20.905114530000002</v>
      </c>
      <c r="N104" s="649">
        <v>109.7011268784677</v>
      </c>
      <c r="O104" s="649">
        <v>53.494689919978541</v>
      </c>
      <c r="P104" s="649">
        <v>16.697279956550002</v>
      </c>
    </row>
    <row r="105" spans="2:16" x14ac:dyDescent="0.3">
      <c r="B105" s="566" t="s">
        <v>1070</v>
      </c>
      <c r="C105" s="649">
        <v>2483.0045700100004</v>
      </c>
      <c r="D105" s="649">
        <v>364.31117280000001</v>
      </c>
      <c r="E105" s="649">
        <v>575.413365</v>
      </c>
      <c r="F105" s="649">
        <v>1542.4235920000001</v>
      </c>
      <c r="G105" s="649">
        <v>0.85644020999999992</v>
      </c>
      <c r="H105" s="649">
        <v>0</v>
      </c>
      <c r="I105" s="649">
        <v>2483.0045700100004</v>
      </c>
      <c r="J105" s="649">
        <v>0</v>
      </c>
      <c r="K105" s="649">
        <v>0</v>
      </c>
      <c r="L105" s="649">
        <v>1543.3669450099999</v>
      </c>
      <c r="M105" s="649">
        <v>9.7430000000000003E-2</v>
      </c>
      <c r="N105" s="649">
        <v>311.34418399999998</v>
      </c>
      <c r="O105" s="649">
        <v>307.05607500000002</v>
      </c>
      <c r="P105" s="649">
        <v>8.6261000000000004E-2</v>
      </c>
    </row>
    <row r="106" spans="2:16" ht="26.4" x14ac:dyDescent="0.3">
      <c r="B106" s="566" t="s">
        <v>1071</v>
      </c>
      <c r="C106" s="649">
        <v>211.13173573</v>
      </c>
      <c r="D106" s="649">
        <v>211.05302108000001</v>
      </c>
      <c r="E106" s="649">
        <v>0</v>
      </c>
      <c r="F106" s="649">
        <v>0</v>
      </c>
      <c r="G106" s="649">
        <v>7.8714649999999997E-2</v>
      </c>
      <c r="H106" s="649">
        <v>0</v>
      </c>
      <c r="I106" s="649">
        <v>210.94741472999999</v>
      </c>
      <c r="J106" s="649">
        <v>0</v>
      </c>
      <c r="K106" s="649">
        <v>0.18432100000000001</v>
      </c>
      <c r="L106" s="649">
        <v>25.221385079999997</v>
      </c>
      <c r="M106" s="649">
        <v>0.84708565000000002</v>
      </c>
      <c r="N106" s="649">
        <v>6.1549133365257562</v>
      </c>
      <c r="O106" s="649">
        <v>0.62877241000000006</v>
      </c>
      <c r="P106" s="649">
        <v>3.715112</v>
      </c>
    </row>
    <row r="107" spans="2:16" x14ac:dyDescent="0.3">
      <c r="B107" s="566" t="s">
        <v>1072</v>
      </c>
      <c r="C107" s="649">
        <v>4029.1255204200002</v>
      </c>
      <c r="D107" s="649">
        <v>3933.4999744199999</v>
      </c>
      <c r="E107" s="649">
        <v>93.900543999999996</v>
      </c>
      <c r="F107" s="649">
        <v>0</v>
      </c>
      <c r="G107" s="649">
        <v>1.7250019999999999</v>
      </c>
      <c r="H107" s="649">
        <v>0</v>
      </c>
      <c r="I107" s="649">
        <v>3802.6440404199998</v>
      </c>
      <c r="J107" s="649">
        <v>0</v>
      </c>
      <c r="K107" s="649">
        <v>226.48148</v>
      </c>
      <c r="L107" s="649">
        <v>689.90028463999988</v>
      </c>
      <c r="M107" s="649">
        <v>390.14978289999999</v>
      </c>
      <c r="N107" s="649">
        <v>283.88419277100428</v>
      </c>
      <c r="O107" s="649">
        <v>29.055318525652147</v>
      </c>
      <c r="P107" s="649">
        <v>126.78611422499999</v>
      </c>
    </row>
    <row r="108" spans="2:16" ht="26.4" x14ac:dyDescent="0.3">
      <c r="B108" s="566" t="s">
        <v>1061</v>
      </c>
      <c r="C108" s="649">
        <v>21112.942311679999</v>
      </c>
      <c r="D108" s="649">
        <v>20098.089343570002</v>
      </c>
      <c r="E108" s="649">
        <v>674.1075040799999</v>
      </c>
      <c r="F108" s="649">
        <v>339.07439399999998</v>
      </c>
      <c r="G108" s="649">
        <v>1.6710700300000003</v>
      </c>
      <c r="H108" s="649">
        <v>0</v>
      </c>
      <c r="I108" s="649">
        <v>10427.989327210005</v>
      </c>
      <c r="J108" s="649">
        <v>0</v>
      </c>
      <c r="K108" s="649">
        <v>10684.952984470001</v>
      </c>
      <c r="L108" s="649">
        <v>1325.0497610899999</v>
      </c>
      <c r="M108" s="649">
        <v>448.14649768999993</v>
      </c>
      <c r="N108" s="649">
        <v>269.6105224278466</v>
      </c>
      <c r="O108" s="649">
        <v>46.996357624994417</v>
      </c>
      <c r="P108" s="649">
        <v>124.32343899999999</v>
      </c>
    </row>
    <row r="109" spans="2:16" x14ac:dyDescent="0.3">
      <c r="B109" s="566" t="s">
        <v>1073</v>
      </c>
      <c r="C109" s="649">
        <v>2917.3826498400003</v>
      </c>
      <c r="D109" s="649">
        <v>2897.7839609900029</v>
      </c>
      <c r="E109" s="649">
        <v>19.520014849999999</v>
      </c>
      <c r="F109" s="649">
        <v>0</v>
      </c>
      <c r="G109" s="649">
        <v>7.8673999999999994E-2</v>
      </c>
      <c r="H109" s="649">
        <v>0</v>
      </c>
      <c r="I109" s="649">
        <v>2777.8703704600002</v>
      </c>
      <c r="J109" s="649">
        <v>0</v>
      </c>
      <c r="K109" s="649">
        <v>139.51227938</v>
      </c>
      <c r="L109" s="649">
        <v>426.56386459000004</v>
      </c>
      <c r="M109" s="649">
        <v>61.271158970000002</v>
      </c>
      <c r="N109" s="649">
        <v>55.517882538427124</v>
      </c>
      <c r="O109" s="649">
        <v>5.3279613250000004</v>
      </c>
      <c r="P109" s="649">
        <v>14.509336425000001</v>
      </c>
    </row>
    <row r="110" spans="2:16" x14ac:dyDescent="0.3">
      <c r="B110" s="566" t="s">
        <v>1074</v>
      </c>
      <c r="C110" s="649">
        <v>1344.4252628900001</v>
      </c>
      <c r="D110" s="649">
        <v>753.17218695000008</v>
      </c>
      <c r="E110" s="649">
        <v>591.04320694</v>
      </c>
      <c r="F110" s="649">
        <v>0</v>
      </c>
      <c r="G110" s="649">
        <v>0.209869</v>
      </c>
      <c r="H110" s="649">
        <v>0</v>
      </c>
      <c r="I110" s="649">
        <v>1322.5153281399998</v>
      </c>
      <c r="J110" s="649">
        <v>0</v>
      </c>
      <c r="K110" s="649">
        <v>21.909934750000001</v>
      </c>
      <c r="L110" s="649">
        <v>723.16813791000004</v>
      </c>
      <c r="M110" s="649">
        <v>32.302049910000001</v>
      </c>
      <c r="N110" s="649">
        <v>292.36550601462272</v>
      </c>
      <c r="O110" s="649">
        <v>130.98816053606595</v>
      </c>
      <c r="P110" s="649">
        <v>76.477634659999993</v>
      </c>
    </row>
    <row r="111" spans="2:16" x14ac:dyDescent="0.3">
      <c r="B111" s="566" t="s">
        <v>1075</v>
      </c>
      <c r="C111" s="649">
        <v>56805.945869157564</v>
      </c>
      <c r="D111" s="649">
        <v>14136.920948313456</v>
      </c>
      <c r="E111" s="649">
        <v>9279.7957844932953</v>
      </c>
      <c r="F111" s="649">
        <v>17219.184723149338</v>
      </c>
      <c r="G111" s="649">
        <v>4941.5285476610716</v>
      </c>
      <c r="H111" s="649">
        <v>0</v>
      </c>
      <c r="I111" s="649">
        <v>41273.939637414223</v>
      </c>
      <c r="J111" s="649">
        <v>0</v>
      </c>
      <c r="K111" s="649">
        <v>4303.4903662029701</v>
      </c>
      <c r="L111" s="649">
        <v>6691.5094160927611</v>
      </c>
      <c r="M111" s="649">
        <v>1014.8738982644272</v>
      </c>
      <c r="N111" s="649">
        <v>1715.8501026584465</v>
      </c>
      <c r="O111" s="649">
        <v>18.373939</v>
      </c>
      <c r="P111" s="649">
        <v>650.24435699481148</v>
      </c>
    </row>
    <row r="112" spans="2:16" x14ac:dyDescent="0.3">
      <c r="B112" s="566" t="s">
        <v>906</v>
      </c>
      <c r="C112" s="649">
        <v>38077.55460853035</v>
      </c>
      <c r="D112" s="649">
        <v>14715.144952492998</v>
      </c>
      <c r="E112" s="649">
        <v>16463.158163755776</v>
      </c>
      <c r="F112" s="649">
        <v>6326.5974885114765</v>
      </c>
      <c r="G112" s="649">
        <v>79.758224098363257</v>
      </c>
      <c r="H112" s="649">
        <v>0</v>
      </c>
      <c r="I112" s="649">
        <v>34612.140751838997</v>
      </c>
      <c r="J112" s="649">
        <v>0</v>
      </c>
      <c r="K112" s="649">
        <v>2972.518077019668</v>
      </c>
      <c r="L112" s="649">
        <v>12318.523330679443</v>
      </c>
      <c r="M112" s="649">
        <v>1583.587598935012</v>
      </c>
      <c r="N112" s="649">
        <v>10458.66994262787</v>
      </c>
      <c r="O112" s="649">
        <v>0</v>
      </c>
      <c r="P112" s="649">
        <v>6837.2124608277572</v>
      </c>
    </row>
    <row r="113" spans="2:16" x14ac:dyDescent="0.3">
      <c r="B113" s="843" t="s">
        <v>1155</v>
      </c>
      <c r="C113" s="844"/>
      <c r="D113" s="844"/>
      <c r="E113" s="844"/>
      <c r="F113" s="844"/>
      <c r="G113" s="844"/>
      <c r="H113" s="844"/>
      <c r="I113" s="844"/>
      <c r="J113" s="844"/>
      <c r="K113" s="844"/>
      <c r="L113" s="844"/>
      <c r="M113" s="844"/>
      <c r="N113" s="844"/>
      <c r="O113" s="844"/>
      <c r="P113" s="845"/>
    </row>
    <row r="114" spans="2:16" x14ac:dyDescent="0.3">
      <c r="B114" s="566" t="s">
        <v>1067</v>
      </c>
      <c r="C114" s="649">
        <v>8399.379807199999</v>
      </c>
      <c r="D114" s="649">
        <v>8.1863159999999997</v>
      </c>
      <c r="E114" s="649">
        <v>0</v>
      </c>
      <c r="F114" s="649">
        <v>0</v>
      </c>
      <c r="G114" s="649">
        <v>0</v>
      </c>
      <c r="H114" s="649">
        <v>0.65808219178082195</v>
      </c>
      <c r="I114" s="649">
        <v>0</v>
      </c>
      <c r="J114" s="649">
        <v>8.1863159999999997</v>
      </c>
      <c r="K114" s="649">
        <v>0</v>
      </c>
      <c r="L114" s="649">
        <v>8.1863159999999997</v>
      </c>
      <c r="M114" s="649">
        <v>0</v>
      </c>
      <c r="N114" s="649">
        <v>9.5099999999999994E-3</v>
      </c>
      <c r="O114" s="649">
        <v>9.5099999999999994E-3</v>
      </c>
      <c r="P114" s="649">
        <v>0</v>
      </c>
    </row>
    <row r="115" spans="2:16" x14ac:dyDescent="0.3">
      <c r="B115" s="566" t="s">
        <v>1068</v>
      </c>
      <c r="C115" s="649">
        <v>0</v>
      </c>
      <c r="D115" s="649">
        <v>0</v>
      </c>
      <c r="E115" s="649">
        <v>0</v>
      </c>
      <c r="F115" s="649">
        <v>0</v>
      </c>
      <c r="G115" s="649">
        <v>0</v>
      </c>
      <c r="H115" s="649">
        <v>0</v>
      </c>
      <c r="I115" s="649">
        <v>0</v>
      </c>
      <c r="J115" s="649">
        <v>0</v>
      </c>
      <c r="K115" s="649">
        <v>0</v>
      </c>
      <c r="L115" s="649">
        <v>0</v>
      </c>
      <c r="M115" s="649">
        <v>0</v>
      </c>
      <c r="N115" s="649">
        <v>0</v>
      </c>
      <c r="O115" s="649">
        <v>0</v>
      </c>
      <c r="P115" s="649">
        <v>0</v>
      </c>
    </row>
    <row r="116" spans="2:16" x14ac:dyDescent="0.3">
      <c r="B116" s="566" t="s">
        <v>1069</v>
      </c>
      <c r="C116" s="649">
        <v>14763.61533723</v>
      </c>
      <c r="D116" s="649">
        <v>45.298728279999999</v>
      </c>
      <c r="E116" s="649">
        <v>0</v>
      </c>
      <c r="F116" s="649">
        <v>0</v>
      </c>
      <c r="G116" s="649">
        <v>0</v>
      </c>
      <c r="H116" s="649">
        <v>2.1215626585489602</v>
      </c>
      <c r="I116" s="649">
        <v>0</v>
      </c>
      <c r="J116" s="649">
        <v>45.298728279999999</v>
      </c>
      <c r="K116" s="649">
        <v>0</v>
      </c>
      <c r="L116" s="649">
        <v>20.972574469999998</v>
      </c>
      <c r="M116" s="649">
        <v>0</v>
      </c>
      <c r="N116" s="649">
        <v>0.67022689442052097</v>
      </c>
      <c r="O116" s="649">
        <v>0.44896229756525802</v>
      </c>
      <c r="P116" s="649">
        <v>0</v>
      </c>
    </row>
    <row r="117" spans="2:16" x14ac:dyDescent="0.3">
      <c r="B117" s="566" t="s">
        <v>1070</v>
      </c>
      <c r="C117" s="649">
        <v>19.343084000000001</v>
      </c>
      <c r="D117" s="649">
        <v>0</v>
      </c>
      <c r="E117" s="649">
        <v>0</v>
      </c>
      <c r="F117" s="649">
        <v>0</v>
      </c>
      <c r="G117" s="649">
        <v>0</v>
      </c>
      <c r="H117" s="649">
        <v>0</v>
      </c>
      <c r="I117" s="649">
        <v>0</v>
      </c>
      <c r="J117" s="649">
        <v>0</v>
      </c>
      <c r="K117" s="649">
        <v>0</v>
      </c>
      <c r="L117" s="649">
        <v>0</v>
      </c>
      <c r="M117" s="649">
        <v>0</v>
      </c>
      <c r="N117" s="649">
        <v>0</v>
      </c>
      <c r="O117" s="649">
        <v>0</v>
      </c>
      <c r="P117" s="649">
        <v>0</v>
      </c>
    </row>
    <row r="118" spans="2:16" ht="26.4" x14ac:dyDescent="0.3">
      <c r="B118" s="566" t="s">
        <v>1071</v>
      </c>
      <c r="C118" s="649">
        <v>311.91240726000001</v>
      </c>
      <c r="D118" s="649">
        <v>0</v>
      </c>
      <c r="E118" s="649">
        <v>0</v>
      </c>
      <c r="F118" s="649">
        <v>0</v>
      </c>
      <c r="G118" s="649">
        <v>5.1400000000000003E-4</v>
      </c>
      <c r="H118" s="649">
        <v>24.5205479452055</v>
      </c>
      <c r="I118" s="649">
        <v>0</v>
      </c>
      <c r="J118" s="649">
        <v>5.1400000000000003E-4</v>
      </c>
      <c r="K118" s="649">
        <v>0</v>
      </c>
      <c r="L118" s="649">
        <v>5.1400000000000003E-4</v>
      </c>
      <c r="M118" s="649">
        <v>0</v>
      </c>
      <c r="N118" s="649">
        <v>1.6000000000000001E-4</v>
      </c>
      <c r="O118" s="649">
        <v>1.6000000000000001E-4</v>
      </c>
      <c r="P118" s="649">
        <v>0</v>
      </c>
    </row>
    <row r="119" spans="2:16" x14ac:dyDescent="0.3">
      <c r="B119" s="566" t="s">
        <v>1072</v>
      </c>
      <c r="C119" s="649">
        <v>7067.5556198100003</v>
      </c>
      <c r="D119" s="649">
        <v>10.531856789999999</v>
      </c>
      <c r="E119" s="649">
        <v>0</v>
      </c>
      <c r="F119" s="649">
        <v>0</v>
      </c>
      <c r="G119" s="649">
        <v>0</v>
      </c>
      <c r="H119" s="649">
        <v>1.3837228041901699</v>
      </c>
      <c r="I119" s="649">
        <v>0</v>
      </c>
      <c r="J119" s="649">
        <v>10.531856789999999</v>
      </c>
      <c r="K119" s="649">
        <v>0</v>
      </c>
      <c r="L119" s="649">
        <v>6.6031000000000006E-2</v>
      </c>
      <c r="M119" s="649">
        <v>2.6928000000000001E-2</v>
      </c>
      <c r="N119" s="649">
        <v>0.12074269208931999</v>
      </c>
      <c r="O119" s="649">
        <v>6.5659999999999998E-3</v>
      </c>
      <c r="P119" s="649">
        <v>2.4235E-2</v>
      </c>
    </row>
    <row r="120" spans="2:16" ht="26.4" x14ac:dyDescent="0.3">
      <c r="B120" s="566" t="s">
        <v>1061</v>
      </c>
      <c r="C120" s="649">
        <v>9930.9879160599994</v>
      </c>
      <c r="D120" s="649">
        <v>647.73297510999998</v>
      </c>
      <c r="E120" s="649">
        <v>0</v>
      </c>
      <c r="F120" s="649">
        <v>0</v>
      </c>
      <c r="G120" s="649">
        <v>0</v>
      </c>
      <c r="H120" s="649">
        <v>1.4987442922374401</v>
      </c>
      <c r="I120" s="649">
        <v>0</v>
      </c>
      <c r="J120" s="649">
        <v>647.73297510999998</v>
      </c>
      <c r="K120" s="649">
        <v>0</v>
      </c>
      <c r="L120" s="649">
        <v>117.88249623999999</v>
      </c>
      <c r="M120" s="649">
        <v>0</v>
      </c>
      <c r="N120" s="649">
        <v>6.2333495723676702</v>
      </c>
      <c r="O120" s="649">
        <v>3.0613129605</v>
      </c>
      <c r="P120" s="649">
        <v>0</v>
      </c>
    </row>
    <row r="121" spans="2:16" x14ac:dyDescent="0.3">
      <c r="B121" s="566" t="s">
        <v>1073</v>
      </c>
      <c r="C121" s="649">
        <v>6465.38307265</v>
      </c>
      <c r="D121" s="649">
        <v>0</v>
      </c>
      <c r="E121" s="649">
        <v>0</v>
      </c>
      <c r="F121" s="649">
        <v>0</v>
      </c>
      <c r="G121" s="649">
        <v>0</v>
      </c>
      <c r="H121" s="649">
        <v>0</v>
      </c>
      <c r="I121" s="649">
        <v>0</v>
      </c>
      <c r="J121" s="649">
        <v>0</v>
      </c>
      <c r="K121" s="649">
        <v>0</v>
      </c>
      <c r="L121" s="649">
        <v>0</v>
      </c>
      <c r="M121" s="649">
        <v>0</v>
      </c>
      <c r="N121" s="649">
        <v>0</v>
      </c>
      <c r="O121" s="649">
        <v>0</v>
      </c>
      <c r="P121" s="649">
        <v>0</v>
      </c>
    </row>
    <row r="122" spans="2:16" x14ac:dyDescent="0.3">
      <c r="B122" s="566" t="s">
        <v>1074</v>
      </c>
      <c r="C122" s="649">
        <v>1996.9130049600001</v>
      </c>
      <c r="D122" s="649">
        <v>1.857369</v>
      </c>
      <c r="E122" s="649">
        <v>0</v>
      </c>
      <c r="F122" s="649">
        <v>0</v>
      </c>
      <c r="G122" s="649">
        <v>0</v>
      </c>
      <c r="H122" s="649">
        <v>0.77808219178082205</v>
      </c>
      <c r="I122" s="649">
        <v>0</v>
      </c>
      <c r="J122" s="649">
        <v>1.857369</v>
      </c>
      <c r="K122" s="649">
        <v>0</v>
      </c>
      <c r="L122" s="649">
        <v>4.4380000000000001E-3</v>
      </c>
      <c r="M122" s="649">
        <v>0</v>
      </c>
      <c r="N122" s="649">
        <v>3.03973650037275E-2</v>
      </c>
      <c r="O122" s="649">
        <v>4.8099999999999998E-4</v>
      </c>
      <c r="P122" s="649">
        <v>0</v>
      </c>
    </row>
    <row r="123" spans="2:16" x14ac:dyDescent="0.3">
      <c r="B123" s="566" t="s">
        <v>1075</v>
      </c>
      <c r="C123" s="649">
        <v>62303.727798851563</v>
      </c>
      <c r="D123" s="649">
        <v>592.21935095409356</v>
      </c>
      <c r="E123" s="649">
        <v>335.81290275999999</v>
      </c>
      <c r="F123" s="649">
        <v>561.00449251083182</v>
      </c>
      <c r="G123" s="649">
        <v>85.589640500000002</v>
      </c>
      <c r="H123" s="649">
        <v>7.0724923842455185</v>
      </c>
      <c r="I123" s="649">
        <v>0</v>
      </c>
      <c r="J123" s="649">
        <v>1574.6263867249256</v>
      </c>
      <c r="K123" s="649">
        <v>0</v>
      </c>
      <c r="L123" s="649">
        <v>347.34850460083192</v>
      </c>
      <c r="M123" s="649">
        <v>64.44599384</v>
      </c>
      <c r="N123" s="649">
        <v>68.791035245473324</v>
      </c>
      <c r="O123" s="649">
        <v>27.38745246618134</v>
      </c>
      <c r="P123" s="649">
        <v>33.462869684799998</v>
      </c>
    </row>
    <row r="124" spans="2:16" x14ac:dyDescent="0.3">
      <c r="B124" s="566" t="s">
        <v>906</v>
      </c>
      <c r="C124" s="649">
        <v>55746.71808147175</v>
      </c>
      <c r="D124" s="649">
        <v>1042.46130257</v>
      </c>
      <c r="E124" s="649">
        <v>768.9423325649343</v>
      </c>
      <c r="F124" s="649">
        <v>56.464270510000006</v>
      </c>
      <c r="G124" s="649">
        <v>36.648548560000002</v>
      </c>
      <c r="H124" s="649">
        <v>3.7297163005110265</v>
      </c>
      <c r="I124" s="649">
        <v>0</v>
      </c>
      <c r="J124" s="649">
        <v>1904.5164542049347</v>
      </c>
      <c r="K124" s="649">
        <v>0</v>
      </c>
      <c r="L124" s="649">
        <v>1233.2955064527346</v>
      </c>
      <c r="M124" s="649">
        <v>0</v>
      </c>
      <c r="N124" s="649">
        <v>95.673139879910835</v>
      </c>
      <c r="O124" s="649">
        <v>86.533323999999993</v>
      </c>
      <c r="P124" s="649">
        <v>0</v>
      </c>
    </row>
    <row r="125" spans="2:16" x14ac:dyDescent="0.3">
      <c r="B125" s="843" t="s">
        <v>1156</v>
      </c>
      <c r="C125" s="844"/>
      <c r="D125" s="844"/>
      <c r="E125" s="844"/>
      <c r="F125" s="844"/>
      <c r="G125" s="844"/>
      <c r="H125" s="844"/>
      <c r="I125" s="844"/>
      <c r="J125" s="844"/>
      <c r="K125" s="844"/>
      <c r="L125" s="844"/>
      <c r="M125" s="844"/>
      <c r="N125" s="844"/>
      <c r="O125" s="844"/>
      <c r="P125" s="845"/>
    </row>
    <row r="126" spans="2:16" x14ac:dyDescent="0.3">
      <c r="B126" s="566" t="s">
        <v>1067</v>
      </c>
      <c r="C126" s="649">
        <v>4390.0279504499995</v>
      </c>
      <c r="D126" s="649">
        <v>57.962504079999995</v>
      </c>
      <c r="E126" s="649">
        <v>0</v>
      </c>
      <c r="F126" s="649">
        <v>0</v>
      </c>
      <c r="G126" s="649">
        <v>0</v>
      </c>
      <c r="H126" s="649">
        <v>1.6293150684931501</v>
      </c>
      <c r="I126" s="649">
        <v>0</v>
      </c>
      <c r="J126" s="649">
        <v>57.962504079999995</v>
      </c>
      <c r="K126" s="649">
        <v>0</v>
      </c>
      <c r="L126" s="649">
        <v>2.4513E-2</v>
      </c>
      <c r="M126" s="649">
        <v>0</v>
      </c>
      <c r="N126" s="649">
        <v>0.45158502727945399</v>
      </c>
      <c r="O126" s="649">
        <v>1.3500000000000001E-3</v>
      </c>
      <c r="P126" s="649">
        <v>0</v>
      </c>
    </row>
    <row r="127" spans="2:16" x14ac:dyDescent="0.3">
      <c r="B127" s="566" t="s">
        <v>1068</v>
      </c>
      <c r="C127" s="649">
        <v>18.80855425</v>
      </c>
      <c r="D127" s="649">
        <v>0</v>
      </c>
      <c r="E127" s="649">
        <v>0</v>
      </c>
      <c r="F127" s="649">
        <v>0</v>
      </c>
      <c r="G127" s="649">
        <v>0</v>
      </c>
      <c r="H127" s="649">
        <v>0</v>
      </c>
      <c r="I127" s="649">
        <v>0</v>
      </c>
      <c r="J127" s="649">
        <v>0</v>
      </c>
      <c r="K127" s="649">
        <v>0</v>
      </c>
      <c r="L127" s="649">
        <v>0</v>
      </c>
      <c r="M127" s="649">
        <v>0</v>
      </c>
      <c r="N127" s="649">
        <v>0</v>
      </c>
      <c r="O127" s="649">
        <v>0</v>
      </c>
      <c r="P127" s="649">
        <v>0</v>
      </c>
    </row>
    <row r="128" spans="2:16" x14ac:dyDescent="0.3">
      <c r="B128" s="566" t="s">
        <v>1069</v>
      </c>
      <c r="C128" s="649">
        <v>34847.981084300001</v>
      </c>
      <c r="D128" s="649">
        <v>16280.55778573</v>
      </c>
      <c r="E128" s="649">
        <v>227.778558</v>
      </c>
      <c r="F128" s="649">
        <v>0</v>
      </c>
      <c r="G128" s="649">
        <v>0.29517517999999998</v>
      </c>
      <c r="H128" s="649">
        <v>1.24213182917785</v>
      </c>
      <c r="I128" s="649">
        <v>0</v>
      </c>
      <c r="J128" s="649">
        <v>16508.631518909999</v>
      </c>
      <c r="K128" s="649">
        <v>0</v>
      </c>
      <c r="L128" s="649">
        <v>580.93438729000002</v>
      </c>
      <c r="M128" s="649">
        <v>55.719335130000005</v>
      </c>
      <c r="N128" s="649">
        <v>381.93634146531201</v>
      </c>
      <c r="O128" s="649">
        <v>14.979295625315901</v>
      </c>
      <c r="P128" s="649">
        <v>23.638487999999999</v>
      </c>
    </row>
    <row r="129" spans="2:16" x14ac:dyDescent="0.3">
      <c r="B129" s="566" t="s">
        <v>1070</v>
      </c>
      <c r="C129" s="649">
        <v>734.281204</v>
      </c>
      <c r="D129" s="649">
        <v>80.353832999999995</v>
      </c>
      <c r="E129" s="649">
        <v>0</v>
      </c>
      <c r="F129" s="649">
        <v>0</v>
      </c>
      <c r="G129" s="649">
        <v>0</v>
      </c>
      <c r="H129" s="649">
        <v>2.2892694063926902</v>
      </c>
      <c r="I129" s="649">
        <v>0</v>
      </c>
      <c r="J129" s="649">
        <v>80.353832999999995</v>
      </c>
      <c r="K129" s="649">
        <v>0</v>
      </c>
      <c r="L129" s="649">
        <v>22.257508999999999</v>
      </c>
      <c r="M129" s="649">
        <v>0</v>
      </c>
      <c r="N129" s="649">
        <v>0.29716900000000002</v>
      </c>
      <c r="O129" s="649">
        <v>0.15334500000000001</v>
      </c>
      <c r="P129" s="649">
        <v>0</v>
      </c>
    </row>
    <row r="130" spans="2:16" ht="26.4" x14ac:dyDescent="0.3">
      <c r="B130" s="566" t="s">
        <v>1071</v>
      </c>
      <c r="C130" s="649">
        <v>915.48670800000002</v>
      </c>
      <c r="D130" s="649">
        <v>890.99742900000001</v>
      </c>
      <c r="E130" s="649">
        <v>0</v>
      </c>
      <c r="F130" s="649">
        <v>0</v>
      </c>
      <c r="G130" s="649">
        <v>4.1529000000000003E-2</v>
      </c>
      <c r="H130" s="649">
        <v>1.2339620898983401</v>
      </c>
      <c r="I130" s="649">
        <v>0</v>
      </c>
      <c r="J130" s="649">
        <v>891.03895799999998</v>
      </c>
      <c r="K130" s="649">
        <v>0</v>
      </c>
      <c r="L130" s="649">
        <v>13.635928</v>
      </c>
      <c r="M130" s="649">
        <v>0.53194900000000001</v>
      </c>
      <c r="N130" s="649">
        <v>10.453438999999999</v>
      </c>
      <c r="O130" s="649">
        <v>0.113927</v>
      </c>
      <c r="P130" s="649">
        <v>0.47875400000000001</v>
      </c>
    </row>
    <row r="131" spans="2:16" x14ac:dyDescent="0.3">
      <c r="B131" s="566" t="s">
        <v>1072</v>
      </c>
      <c r="C131" s="649">
        <v>6175.8774758700001</v>
      </c>
      <c r="D131" s="649">
        <v>2814.0649562100002</v>
      </c>
      <c r="E131" s="649">
        <v>229.64513393000001</v>
      </c>
      <c r="F131" s="649">
        <v>0</v>
      </c>
      <c r="G131" s="649">
        <v>0.71351799999999999</v>
      </c>
      <c r="H131" s="649">
        <v>2.0319166986779398</v>
      </c>
      <c r="I131" s="649">
        <v>0</v>
      </c>
      <c r="J131" s="649">
        <v>3044.4236081399999</v>
      </c>
      <c r="K131" s="649">
        <v>0</v>
      </c>
      <c r="L131" s="649">
        <v>540.21673612999996</v>
      </c>
      <c r="M131" s="649">
        <v>218.95525163999997</v>
      </c>
      <c r="N131" s="649">
        <v>192.423883852036</v>
      </c>
      <c r="O131" s="649">
        <v>8.4398619258353893</v>
      </c>
      <c r="P131" s="649">
        <v>158.09430283385001</v>
      </c>
    </row>
    <row r="132" spans="2:16" ht="26.4" x14ac:dyDescent="0.3">
      <c r="B132" s="566" t="s">
        <v>1061</v>
      </c>
      <c r="C132" s="649">
        <v>12702.828921100001</v>
      </c>
      <c r="D132" s="649">
        <v>4797.06097202</v>
      </c>
      <c r="E132" s="649">
        <v>810.70857770999999</v>
      </c>
      <c r="F132" s="649">
        <v>0</v>
      </c>
      <c r="G132" s="649">
        <v>0.33547345000000001</v>
      </c>
      <c r="H132" s="649">
        <v>1.8744467671052401</v>
      </c>
      <c r="I132" s="649">
        <v>0</v>
      </c>
      <c r="J132" s="649">
        <v>5608.10502318</v>
      </c>
      <c r="K132" s="649">
        <v>0</v>
      </c>
      <c r="L132" s="649">
        <v>336.79081680000002</v>
      </c>
      <c r="M132" s="649">
        <v>212.40921159000001</v>
      </c>
      <c r="N132" s="649">
        <v>113.554298367627</v>
      </c>
      <c r="O132" s="649">
        <v>6.8099809480005193</v>
      </c>
      <c r="P132" s="649">
        <v>61.634773200000005</v>
      </c>
    </row>
    <row r="133" spans="2:16" x14ac:dyDescent="0.3">
      <c r="B133" s="566" t="s">
        <v>1073</v>
      </c>
      <c r="C133" s="649">
        <v>7372.0174958300004</v>
      </c>
      <c r="D133" s="649">
        <v>1225.5943267999999</v>
      </c>
      <c r="E133" s="649">
        <v>38.960486000000003</v>
      </c>
      <c r="F133" s="649">
        <v>0</v>
      </c>
      <c r="G133" s="649">
        <v>0.100771</v>
      </c>
      <c r="H133" s="649">
        <v>1.98400870449369</v>
      </c>
      <c r="I133" s="649">
        <v>0</v>
      </c>
      <c r="J133" s="649">
        <v>1264.6555837999999</v>
      </c>
      <c r="K133" s="649">
        <v>0</v>
      </c>
      <c r="L133" s="649">
        <v>272.77162107999999</v>
      </c>
      <c r="M133" s="649">
        <v>7.7093999999999996E-2</v>
      </c>
      <c r="N133" s="649">
        <v>43.082169272533903</v>
      </c>
      <c r="O133" s="649">
        <v>33.855004966999999</v>
      </c>
      <c r="P133" s="649">
        <v>6.9385000000000002E-2</v>
      </c>
    </row>
    <row r="134" spans="2:16" x14ac:dyDescent="0.3">
      <c r="B134" s="566" t="s">
        <v>1074</v>
      </c>
      <c r="C134" s="649">
        <v>2994.9394694000002</v>
      </c>
      <c r="D134" s="649">
        <v>684.69373805999999</v>
      </c>
      <c r="E134" s="649">
        <v>828.86013100000002</v>
      </c>
      <c r="F134" s="649">
        <v>0</v>
      </c>
      <c r="G134" s="649">
        <v>0.147476</v>
      </c>
      <c r="H134" s="649">
        <v>3.8316534228264101</v>
      </c>
      <c r="I134" s="649">
        <v>0</v>
      </c>
      <c r="J134" s="649">
        <v>1513.70134506</v>
      </c>
      <c r="K134" s="649">
        <v>0</v>
      </c>
      <c r="L134" s="649">
        <v>217.66194788999999</v>
      </c>
      <c r="M134" s="649">
        <v>26.193899870000003</v>
      </c>
      <c r="N134" s="649">
        <v>29.484256143491699</v>
      </c>
      <c r="O134" s="649">
        <v>5.8594397914217602</v>
      </c>
      <c r="P134" s="649">
        <v>15.071320999999999</v>
      </c>
    </row>
    <row r="135" spans="2:16" x14ac:dyDescent="0.3">
      <c r="B135" s="566" t="s">
        <v>1075</v>
      </c>
      <c r="C135" s="649">
        <v>94062.08509317525</v>
      </c>
      <c r="D135" s="649">
        <v>2991.455479270935</v>
      </c>
      <c r="E135" s="649">
        <v>2495.4303606754202</v>
      </c>
      <c r="F135" s="649">
        <v>5743.2819053152443</v>
      </c>
      <c r="G135" s="649">
        <v>1605.645892260271</v>
      </c>
      <c r="H135" s="649">
        <v>9.395741294655938</v>
      </c>
      <c r="I135" s="649">
        <v>0</v>
      </c>
      <c r="J135" s="649">
        <v>12835.813637521871</v>
      </c>
      <c r="K135" s="649">
        <v>0</v>
      </c>
      <c r="L135" s="649">
        <v>1881.0410332146596</v>
      </c>
      <c r="M135" s="649">
        <v>309.25953760734842</v>
      </c>
      <c r="N135" s="649">
        <v>433.99073515259744</v>
      </c>
      <c r="O135" s="649">
        <v>195.25739236307004</v>
      </c>
      <c r="P135" s="649">
        <v>146.23354422081533</v>
      </c>
    </row>
    <row r="136" spans="2:16" x14ac:dyDescent="0.3">
      <c r="B136" s="566" t="s">
        <v>906</v>
      </c>
      <c r="C136" s="649">
        <v>50173.966053288015</v>
      </c>
      <c r="D136" s="649">
        <v>6099.9896645698182</v>
      </c>
      <c r="E136" s="649">
        <v>5799.2786175024876</v>
      </c>
      <c r="F136" s="649">
        <v>300.36733796710428</v>
      </c>
      <c r="G136" s="649">
        <v>29.965806192602209</v>
      </c>
      <c r="H136" s="649">
        <v>3.6901735209811473</v>
      </c>
      <c r="I136" s="649">
        <v>0</v>
      </c>
      <c r="J136" s="649">
        <v>12229.601426231993</v>
      </c>
      <c r="K136" s="649">
        <v>0</v>
      </c>
      <c r="L136" s="649">
        <v>3812.8154003271784</v>
      </c>
      <c r="M136" s="649">
        <v>21.042277204285714</v>
      </c>
      <c r="N136" s="649">
        <v>1172.6405585736391</v>
      </c>
      <c r="O136" s="649">
        <v>955.6382612442751</v>
      </c>
      <c r="P136" s="649">
        <v>16.321269000000001</v>
      </c>
    </row>
    <row r="137" spans="2:16" x14ac:dyDescent="0.3">
      <c r="B137" s="843" t="s">
        <v>1157</v>
      </c>
      <c r="C137" s="844"/>
      <c r="D137" s="844"/>
      <c r="E137" s="844"/>
      <c r="F137" s="844"/>
      <c r="G137" s="844"/>
      <c r="H137" s="844"/>
      <c r="I137" s="844"/>
      <c r="J137" s="844"/>
      <c r="K137" s="844"/>
      <c r="L137" s="844"/>
      <c r="M137" s="844"/>
      <c r="N137" s="844"/>
      <c r="O137" s="844"/>
      <c r="P137" s="845"/>
    </row>
    <row r="138" spans="2:16" x14ac:dyDescent="0.3">
      <c r="B138" s="566" t="s">
        <v>1067</v>
      </c>
      <c r="C138" s="649">
        <v>9232.4584641700003</v>
      </c>
      <c r="D138" s="649">
        <v>449.15782541000004</v>
      </c>
      <c r="E138" s="649">
        <v>47.353200000000001</v>
      </c>
      <c r="F138" s="649">
        <v>0</v>
      </c>
      <c r="G138" s="649">
        <v>0</v>
      </c>
      <c r="H138" s="649">
        <v>2.58070189575067</v>
      </c>
      <c r="I138" s="649">
        <v>0</v>
      </c>
      <c r="J138" s="649">
        <v>496.51102541</v>
      </c>
      <c r="K138" s="649">
        <v>0</v>
      </c>
      <c r="L138" s="649">
        <v>118.66044078</v>
      </c>
      <c r="M138" s="649">
        <v>34.025848000000003</v>
      </c>
      <c r="N138" s="649">
        <v>22.351872517227399</v>
      </c>
      <c r="O138" s="649">
        <v>11.533784669999999</v>
      </c>
      <c r="P138" s="649">
        <v>7.121753</v>
      </c>
    </row>
    <row r="139" spans="2:16" x14ac:dyDescent="0.3">
      <c r="B139" s="566" t="s">
        <v>1068</v>
      </c>
      <c r="C139" s="649">
        <v>3.8830000000000002E-3</v>
      </c>
      <c r="D139" s="649">
        <v>0</v>
      </c>
      <c r="E139" s="649">
        <v>0</v>
      </c>
      <c r="F139" s="649">
        <v>0</v>
      </c>
      <c r="G139" s="649">
        <v>0</v>
      </c>
      <c r="H139" s="649">
        <v>0</v>
      </c>
      <c r="I139" s="649">
        <v>0</v>
      </c>
      <c r="J139" s="649">
        <v>0</v>
      </c>
      <c r="K139" s="649">
        <v>0</v>
      </c>
      <c r="L139" s="649">
        <v>0</v>
      </c>
      <c r="M139" s="649">
        <v>0</v>
      </c>
      <c r="N139" s="649">
        <v>0</v>
      </c>
      <c r="O139" s="649">
        <v>0</v>
      </c>
      <c r="P139" s="649">
        <v>0</v>
      </c>
    </row>
    <row r="140" spans="2:16" x14ac:dyDescent="0.3">
      <c r="B140" s="566" t="s">
        <v>1069</v>
      </c>
      <c r="C140" s="649">
        <v>4508.7404352499998</v>
      </c>
      <c r="D140" s="649">
        <v>204.69657799999999</v>
      </c>
      <c r="E140" s="649">
        <v>0</v>
      </c>
      <c r="F140" s="649">
        <v>0</v>
      </c>
      <c r="G140" s="649">
        <v>2.8699999999999998E-4</v>
      </c>
      <c r="H140" s="649">
        <v>1.2605949770198701</v>
      </c>
      <c r="I140" s="649">
        <v>0</v>
      </c>
      <c r="J140" s="649">
        <v>204.696865</v>
      </c>
      <c r="K140" s="649">
        <v>0</v>
      </c>
      <c r="L140" s="649">
        <v>64.790960999999996</v>
      </c>
      <c r="M140" s="649">
        <v>0</v>
      </c>
      <c r="N140" s="649">
        <v>2.1195089999999999</v>
      </c>
      <c r="O140" s="649">
        <v>1.6682619999999999</v>
      </c>
      <c r="P140" s="649">
        <v>0</v>
      </c>
    </row>
    <row r="141" spans="2:16" x14ac:dyDescent="0.3">
      <c r="B141" s="566" t="s">
        <v>1070</v>
      </c>
      <c r="C141" s="649">
        <v>54704.675984670001</v>
      </c>
      <c r="D141" s="649">
        <v>0</v>
      </c>
      <c r="E141" s="649">
        <v>0</v>
      </c>
      <c r="F141" s="649">
        <v>0</v>
      </c>
      <c r="G141" s="649">
        <v>0</v>
      </c>
      <c r="H141" s="649">
        <v>0</v>
      </c>
      <c r="I141" s="649">
        <v>0</v>
      </c>
      <c r="J141" s="649">
        <v>0</v>
      </c>
      <c r="K141" s="649">
        <v>0</v>
      </c>
      <c r="L141" s="649">
        <v>0</v>
      </c>
      <c r="M141" s="649">
        <v>0</v>
      </c>
      <c r="N141" s="649">
        <v>0</v>
      </c>
      <c r="O141" s="649">
        <v>0</v>
      </c>
      <c r="P141" s="649">
        <v>0</v>
      </c>
    </row>
    <row r="142" spans="2:16" ht="26.4" x14ac:dyDescent="0.3">
      <c r="B142" s="566" t="s">
        <v>1071</v>
      </c>
      <c r="C142" s="649">
        <v>171.20180431999998</v>
      </c>
      <c r="D142" s="649">
        <v>0</v>
      </c>
      <c r="E142" s="649">
        <v>0</v>
      </c>
      <c r="F142" s="649">
        <v>0</v>
      </c>
      <c r="G142" s="649">
        <v>0</v>
      </c>
      <c r="H142" s="649">
        <v>0</v>
      </c>
      <c r="I142" s="649">
        <v>0</v>
      </c>
      <c r="J142" s="649">
        <v>0</v>
      </c>
      <c r="K142" s="649">
        <v>0</v>
      </c>
      <c r="L142" s="649">
        <v>0</v>
      </c>
      <c r="M142" s="649">
        <v>0</v>
      </c>
      <c r="N142" s="649">
        <v>0</v>
      </c>
      <c r="O142" s="649">
        <v>0</v>
      </c>
      <c r="P142" s="649">
        <v>0</v>
      </c>
    </row>
    <row r="143" spans="2:16" x14ac:dyDescent="0.3">
      <c r="B143" s="566" t="s">
        <v>1072</v>
      </c>
      <c r="C143" s="649">
        <v>10265.55225178</v>
      </c>
      <c r="D143" s="649">
        <v>148.25309338999998</v>
      </c>
      <c r="E143" s="649">
        <v>0</v>
      </c>
      <c r="F143" s="649">
        <v>0</v>
      </c>
      <c r="G143" s="649">
        <v>3.4035000000000003E-2</v>
      </c>
      <c r="H143" s="649">
        <v>1.3003992268544999</v>
      </c>
      <c r="I143" s="649">
        <v>0</v>
      </c>
      <c r="J143" s="649">
        <v>148.28712838999999</v>
      </c>
      <c r="K143" s="649">
        <v>0</v>
      </c>
      <c r="L143" s="649">
        <v>56.617415389999998</v>
      </c>
      <c r="M143" s="649">
        <v>0.41337099999999999</v>
      </c>
      <c r="N143" s="649">
        <v>6.3616630000000001</v>
      </c>
      <c r="O143" s="649">
        <v>5.3316129999999999</v>
      </c>
      <c r="P143" s="649">
        <v>0.37691000000000002</v>
      </c>
    </row>
    <row r="144" spans="2:16" ht="26.4" x14ac:dyDescent="0.3">
      <c r="B144" s="566" t="s">
        <v>1061</v>
      </c>
      <c r="C144" s="649">
        <v>18185.340369130001</v>
      </c>
      <c r="D144" s="649">
        <v>193.55327832</v>
      </c>
      <c r="E144" s="649">
        <v>4.9906920000000001</v>
      </c>
      <c r="F144" s="649">
        <v>0</v>
      </c>
      <c r="G144" s="649">
        <v>1.6924999999999999E-2</v>
      </c>
      <c r="H144" s="649">
        <v>1.3236113499590001</v>
      </c>
      <c r="I144" s="649">
        <v>0</v>
      </c>
      <c r="J144" s="649">
        <v>198.56089531999999</v>
      </c>
      <c r="K144" s="649">
        <v>0</v>
      </c>
      <c r="L144" s="649">
        <v>20.422984199999998</v>
      </c>
      <c r="M144" s="649">
        <v>0</v>
      </c>
      <c r="N144" s="649">
        <v>2.3624336780459601</v>
      </c>
      <c r="O144" s="649">
        <v>0.94361971816893797</v>
      </c>
      <c r="P144" s="649">
        <v>0</v>
      </c>
    </row>
    <row r="145" spans="2:16" x14ac:dyDescent="0.3">
      <c r="B145" s="566" t="s">
        <v>1073</v>
      </c>
      <c r="C145" s="649">
        <v>4402.4635449200005</v>
      </c>
      <c r="D145" s="649">
        <v>1100.827121</v>
      </c>
      <c r="E145" s="649">
        <v>0</v>
      </c>
      <c r="F145" s="649">
        <v>0</v>
      </c>
      <c r="G145" s="649">
        <v>1.1669000000000001E-2</v>
      </c>
      <c r="H145" s="649">
        <v>2.14270296330813</v>
      </c>
      <c r="I145" s="649">
        <v>0</v>
      </c>
      <c r="J145" s="649">
        <v>1100.83879</v>
      </c>
      <c r="K145" s="649">
        <v>0</v>
      </c>
      <c r="L145" s="649">
        <v>1.1669000000000001E-2</v>
      </c>
      <c r="M145" s="649">
        <v>0</v>
      </c>
      <c r="N145" s="649">
        <v>6.5612079999999997</v>
      </c>
      <c r="O145" s="649">
        <v>1.84E-4</v>
      </c>
      <c r="P145" s="649">
        <v>0</v>
      </c>
    </row>
    <row r="146" spans="2:16" x14ac:dyDescent="0.3">
      <c r="B146" s="566" t="s">
        <v>1074</v>
      </c>
      <c r="C146" s="649">
        <v>778.43741847000001</v>
      </c>
      <c r="D146" s="649">
        <v>0</v>
      </c>
      <c r="E146" s="649">
        <v>0</v>
      </c>
      <c r="F146" s="649">
        <v>0</v>
      </c>
      <c r="G146" s="649">
        <v>0</v>
      </c>
      <c r="H146" s="649">
        <v>0</v>
      </c>
      <c r="I146" s="649">
        <v>0</v>
      </c>
      <c r="J146" s="649">
        <v>0</v>
      </c>
      <c r="K146" s="649">
        <v>0</v>
      </c>
      <c r="L146" s="649">
        <v>0</v>
      </c>
      <c r="M146" s="649">
        <v>0</v>
      </c>
      <c r="N146" s="649">
        <v>0</v>
      </c>
      <c r="O146" s="649">
        <v>0</v>
      </c>
      <c r="P146" s="649">
        <v>0</v>
      </c>
    </row>
    <row r="147" spans="2:16" x14ac:dyDescent="0.3">
      <c r="B147" s="566" t="s">
        <v>1075</v>
      </c>
      <c r="C147" s="649">
        <v>64213.922188717886</v>
      </c>
      <c r="D147" s="649">
        <v>330.8776527253969</v>
      </c>
      <c r="E147" s="649">
        <v>194.81537657580992</v>
      </c>
      <c r="F147" s="649">
        <v>263.97314493999994</v>
      </c>
      <c r="G147" s="649">
        <v>38.71201095</v>
      </c>
      <c r="H147" s="649">
        <v>6.6158186917310795</v>
      </c>
      <c r="I147" s="649">
        <v>0</v>
      </c>
      <c r="J147" s="649">
        <v>828.37818519120685</v>
      </c>
      <c r="K147" s="649">
        <v>0</v>
      </c>
      <c r="L147" s="649">
        <v>91.439693469999995</v>
      </c>
      <c r="M147" s="649">
        <v>26.408997890000002</v>
      </c>
      <c r="N147" s="649">
        <v>26.523459287794836</v>
      </c>
      <c r="O147" s="649">
        <v>5.1206327438806998</v>
      </c>
      <c r="P147" s="649">
        <v>15.364367</v>
      </c>
    </row>
    <row r="148" spans="2:16" x14ac:dyDescent="0.3">
      <c r="B148" s="566" t="s">
        <v>906</v>
      </c>
      <c r="C148" s="649">
        <v>41569.641519219491</v>
      </c>
      <c r="D148" s="649">
        <v>464.36920912711543</v>
      </c>
      <c r="E148" s="649">
        <v>342.75861714000013</v>
      </c>
      <c r="F148" s="649">
        <v>27.474184469999997</v>
      </c>
      <c r="G148" s="649">
        <v>0</v>
      </c>
      <c r="H148" s="649">
        <v>3.415533498522815</v>
      </c>
      <c r="I148" s="649">
        <v>0</v>
      </c>
      <c r="J148" s="649">
        <v>834.60201073711528</v>
      </c>
      <c r="K148" s="649">
        <v>0</v>
      </c>
      <c r="L148" s="649">
        <v>605.82562938000012</v>
      </c>
      <c r="M148" s="649">
        <v>105.61802904</v>
      </c>
      <c r="N148" s="649">
        <v>1708.5075859999999</v>
      </c>
      <c r="O148" s="649">
        <v>89.687292999999997</v>
      </c>
      <c r="P148" s="649">
        <v>1609.93893</v>
      </c>
    </row>
    <row r="149" spans="2:16" x14ac:dyDescent="0.3">
      <c r="B149" s="843" t="s">
        <v>1158</v>
      </c>
      <c r="C149" s="844"/>
      <c r="D149" s="844"/>
      <c r="E149" s="844"/>
      <c r="F149" s="844"/>
      <c r="G149" s="844"/>
      <c r="H149" s="844"/>
      <c r="I149" s="844"/>
      <c r="J149" s="844"/>
      <c r="K149" s="844"/>
      <c r="L149" s="844"/>
      <c r="M149" s="844"/>
      <c r="N149" s="844"/>
      <c r="O149" s="844"/>
      <c r="P149" s="845"/>
    </row>
    <row r="150" spans="2:16" x14ac:dyDescent="0.3">
      <c r="B150" s="566" t="s">
        <v>1067</v>
      </c>
      <c r="C150" s="649">
        <v>1594.0965614000002</v>
      </c>
      <c r="D150" s="649">
        <v>88.527944180000006</v>
      </c>
      <c r="E150" s="649">
        <v>49.267777000000002</v>
      </c>
      <c r="F150" s="649">
        <v>0</v>
      </c>
      <c r="G150" s="649">
        <v>0</v>
      </c>
      <c r="H150" s="649">
        <v>3.2740773468904401</v>
      </c>
      <c r="I150" s="649">
        <v>0</v>
      </c>
      <c r="J150" s="649">
        <v>137.79572118000002</v>
      </c>
      <c r="K150" s="649">
        <v>0</v>
      </c>
      <c r="L150" s="649">
        <v>45.494847</v>
      </c>
      <c r="M150" s="649">
        <v>0</v>
      </c>
      <c r="N150" s="649">
        <v>1.61972023749553</v>
      </c>
      <c r="O150" s="649">
        <v>0.49471300000000001</v>
      </c>
      <c r="P150" s="649">
        <v>0</v>
      </c>
    </row>
    <row r="151" spans="2:16" x14ac:dyDescent="0.3">
      <c r="B151" s="566" t="s">
        <v>1068</v>
      </c>
      <c r="C151" s="649">
        <v>0</v>
      </c>
      <c r="D151" s="649">
        <v>0</v>
      </c>
      <c r="E151" s="649">
        <v>0</v>
      </c>
      <c r="F151" s="649">
        <v>0</v>
      </c>
      <c r="G151" s="649">
        <v>0</v>
      </c>
      <c r="H151" s="649">
        <v>0</v>
      </c>
      <c r="I151" s="649">
        <v>0</v>
      </c>
      <c r="J151" s="649">
        <v>0</v>
      </c>
      <c r="K151" s="649">
        <v>0</v>
      </c>
      <c r="L151" s="649">
        <v>0</v>
      </c>
      <c r="M151" s="649">
        <v>0</v>
      </c>
      <c r="N151" s="649">
        <v>0</v>
      </c>
      <c r="O151" s="649">
        <v>0</v>
      </c>
      <c r="P151" s="649">
        <v>0</v>
      </c>
    </row>
    <row r="152" spans="2:16" x14ac:dyDescent="0.3">
      <c r="B152" s="566" t="s">
        <v>1069</v>
      </c>
      <c r="C152" s="649">
        <v>3540.39458745</v>
      </c>
      <c r="D152" s="649">
        <v>6.6829784999999999</v>
      </c>
      <c r="E152" s="649">
        <v>0</v>
      </c>
      <c r="F152" s="649">
        <v>0</v>
      </c>
      <c r="G152" s="649">
        <v>0</v>
      </c>
      <c r="H152" s="649">
        <v>0.10876712328767101</v>
      </c>
      <c r="I152" s="649">
        <v>0</v>
      </c>
      <c r="J152" s="649">
        <v>6.6829784999999999</v>
      </c>
      <c r="K152" s="649">
        <v>0</v>
      </c>
      <c r="L152" s="649">
        <v>0.33766600000000002</v>
      </c>
      <c r="M152" s="649">
        <v>0</v>
      </c>
      <c r="N152" s="649">
        <v>0.18036574</v>
      </c>
      <c r="O152" s="649">
        <v>4.2673999999999997E-2</v>
      </c>
      <c r="P152" s="649">
        <v>0</v>
      </c>
    </row>
    <row r="153" spans="2:16" x14ac:dyDescent="0.3">
      <c r="B153" s="566" t="s">
        <v>1070</v>
      </c>
      <c r="C153" s="649">
        <v>16.849694</v>
      </c>
      <c r="D153" s="649">
        <v>0</v>
      </c>
      <c r="E153" s="649">
        <v>0</v>
      </c>
      <c r="F153" s="649">
        <v>0</v>
      </c>
      <c r="G153" s="649">
        <v>0</v>
      </c>
      <c r="H153" s="649">
        <v>0</v>
      </c>
      <c r="I153" s="649">
        <v>0</v>
      </c>
      <c r="J153" s="649">
        <v>0</v>
      </c>
      <c r="K153" s="649">
        <v>0</v>
      </c>
      <c r="L153" s="649">
        <v>0</v>
      </c>
      <c r="M153" s="649">
        <v>0</v>
      </c>
      <c r="N153" s="649">
        <v>0</v>
      </c>
      <c r="O153" s="649">
        <v>0</v>
      </c>
      <c r="P153" s="649">
        <v>0</v>
      </c>
    </row>
    <row r="154" spans="2:16" ht="26.4" x14ac:dyDescent="0.3">
      <c r="B154" s="566" t="s">
        <v>1071</v>
      </c>
      <c r="C154" s="649">
        <v>950.85175104999996</v>
      </c>
      <c r="D154" s="649">
        <v>0</v>
      </c>
      <c r="E154" s="649">
        <v>0</v>
      </c>
      <c r="F154" s="649">
        <v>0</v>
      </c>
      <c r="G154" s="649">
        <v>0</v>
      </c>
      <c r="H154" s="649">
        <v>0</v>
      </c>
      <c r="I154" s="649">
        <v>0</v>
      </c>
      <c r="J154" s="649">
        <v>0</v>
      </c>
      <c r="K154" s="649">
        <v>0</v>
      </c>
      <c r="L154" s="649">
        <v>0</v>
      </c>
      <c r="M154" s="649">
        <v>0</v>
      </c>
      <c r="N154" s="649">
        <v>0</v>
      </c>
      <c r="O154" s="649">
        <v>0</v>
      </c>
      <c r="P154" s="649">
        <v>0</v>
      </c>
    </row>
    <row r="155" spans="2:16" x14ac:dyDescent="0.3">
      <c r="B155" s="566" t="s">
        <v>1072</v>
      </c>
      <c r="C155" s="649">
        <v>2667.7713511500001</v>
      </c>
      <c r="D155" s="649">
        <v>11.63688372</v>
      </c>
      <c r="E155" s="649">
        <v>0</v>
      </c>
      <c r="F155" s="649">
        <v>0</v>
      </c>
      <c r="G155" s="649">
        <v>0</v>
      </c>
      <c r="H155" s="649">
        <v>0.31955168119551702</v>
      </c>
      <c r="I155" s="649">
        <v>0</v>
      </c>
      <c r="J155" s="649">
        <v>11.63688372</v>
      </c>
      <c r="K155" s="649">
        <v>0</v>
      </c>
      <c r="L155" s="649">
        <v>10.772926</v>
      </c>
      <c r="M155" s="649">
        <v>6.2003999999999997E-2</v>
      </c>
      <c r="N155" s="649">
        <v>0.56421137899016904</v>
      </c>
      <c r="O155" s="649">
        <v>0.49537599999999998</v>
      </c>
      <c r="P155" s="649">
        <v>5.5803999999999999E-2</v>
      </c>
    </row>
    <row r="156" spans="2:16" ht="26.4" x14ac:dyDescent="0.3">
      <c r="B156" s="566" t="s">
        <v>1061</v>
      </c>
      <c r="C156" s="649">
        <v>5285.7029188799997</v>
      </c>
      <c r="D156" s="649">
        <v>66.650499879999998</v>
      </c>
      <c r="E156" s="649">
        <v>0</v>
      </c>
      <c r="F156" s="649">
        <v>0</v>
      </c>
      <c r="G156" s="649">
        <v>2.1459999999999999E-3</v>
      </c>
      <c r="H156" s="649">
        <v>0.75612374415716299</v>
      </c>
      <c r="I156" s="649">
        <v>0</v>
      </c>
      <c r="J156" s="649">
        <v>66.652645880000009</v>
      </c>
      <c r="K156" s="649">
        <v>0</v>
      </c>
      <c r="L156" s="649">
        <v>18.40370888</v>
      </c>
      <c r="M156" s="649">
        <v>0</v>
      </c>
      <c r="N156" s="649">
        <v>3.9090539638692099</v>
      </c>
      <c r="O156" s="649">
        <v>3.0841309638692098</v>
      </c>
      <c r="P156" s="649">
        <v>0</v>
      </c>
    </row>
    <row r="157" spans="2:16" x14ac:dyDescent="0.3">
      <c r="B157" s="566" t="s">
        <v>1073</v>
      </c>
      <c r="C157" s="649">
        <v>1186.30625233</v>
      </c>
      <c r="D157" s="649">
        <v>0</v>
      </c>
      <c r="E157" s="649">
        <v>0</v>
      </c>
      <c r="F157" s="649">
        <v>0</v>
      </c>
      <c r="G157" s="649">
        <v>0</v>
      </c>
      <c r="H157" s="649">
        <v>0</v>
      </c>
      <c r="I157" s="649">
        <v>0</v>
      </c>
      <c r="J157" s="649">
        <v>0</v>
      </c>
      <c r="K157" s="649">
        <v>0</v>
      </c>
      <c r="L157" s="649">
        <v>0</v>
      </c>
      <c r="M157" s="649">
        <v>0</v>
      </c>
      <c r="N157" s="649">
        <v>0</v>
      </c>
      <c r="O157" s="649">
        <v>0</v>
      </c>
      <c r="P157" s="649">
        <v>0</v>
      </c>
    </row>
    <row r="158" spans="2:16" x14ac:dyDescent="0.3">
      <c r="B158" s="566" t="s">
        <v>1074</v>
      </c>
      <c r="C158" s="649">
        <v>881.13762105000001</v>
      </c>
      <c r="D158" s="649">
        <v>4.5283999999999998E-2</v>
      </c>
      <c r="E158" s="649">
        <v>0</v>
      </c>
      <c r="F158" s="649">
        <v>0</v>
      </c>
      <c r="G158" s="649">
        <v>0</v>
      </c>
      <c r="H158" s="649">
        <v>0</v>
      </c>
      <c r="I158" s="649">
        <v>0</v>
      </c>
      <c r="J158" s="649">
        <v>4.5283999999999998E-2</v>
      </c>
      <c r="K158" s="649">
        <v>0</v>
      </c>
      <c r="L158" s="649">
        <v>4.3811999999999997E-2</v>
      </c>
      <c r="M158" s="649">
        <v>0</v>
      </c>
      <c r="N158" s="649">
        <v>2.2330000000000002E-3</v>
      </c>
      <c r="O158" s="649">
        <v>2.1779999999999998E-3</v>
      </c>
      <c r="P158" s="649">
        <v>0</v>
      </c>
    </row>
    <row r="159" spans="2:16" x14ac:dyDescent="0.3">
      <c r="B159" s="566" t="s">
        <v>1075</v>
      </c>
      <c r="C159" s="649">
        <v>32915.070795553846</v>
      </c>
      <c r="D159" s="649">
        <v>196.888056854458</v>
      </c>
      <c r="E159" s="649">
        <v>223.33316540163725</v>
      </c>
      <c r="F159" s="649">
        <v>334.12876862999991</v>
      </c>
      <c r="G159" s="649">
        <v>42.96932219</v>
      </c>
      <c r="H159" s="649">
        <v>8.0880870851284854</v>
      </c>
      <c r="I159" s="649">
        <v>0</v>
      </c>
      <c r="J159" s="649">
        <v>797.31931307609523</v>
      </c>
      <c r="K159" s="649">
        <v>0</v>
      </c>
      <c r="L159" s="649">
        <v>154.54410138262082</v>
      </c>
      <c r="M159" s="649">
        <v>44.923359210000001</v>
      </c>
      <c r="N159" s="649">
        <v>33.719692269036841</v>
      </c>
      <c r="O159" s="649">
        <v>10.134310452826496</v>
      </c>
      <c r="P159" s="649">
        <v>16.666744999999999</v>
      </c>
    </row>
    <row r="160" spans="2:16" x14ac:dyDescent="0.3">
      <c r="B160" s="566" t="s">
        <v>906</v>
      </c>
      <c r="C160" s="649">
        <v>21562.159838090553</v>
      </c>
      <c r="D160" s="649">
        <v>42.893191750173301</v>
      </c>
      <c r="E160" s="649">
        <v>168.71498483000039</v>
      </c>
      <c r="F160" s="649">
        <v>0</v>
      </c>
      <c r="G160" s="649">
        <v>0</v>
      </c>
      <c r="H160" s="649">
        <v>4.9864949350404242</v>
      </c>
      <c r="I160" s="649">
        <v>0</v>
      </c>
      <c r="J160" s="649">
        <v>211.60817658017368</v>
      </c>
      <c r="K160" s="649">
        <v>0</v>
      </c>
      <c r="L160" s="649">
        <v>21.476989629999998</v>
      </c>
      <c r="M160" s="649">
        <v>0</v>
      </c>
      <c r="N160" s="649">
        <v>4.3906429999999999</v>
      </c>
      <c r="O160" s="649">
        <v>1.4765630000000001</v>
      </c>
      <c r="P160" s="649">
        <v>0</v>
      </c>
    </row>
    <row r="161" spans="2:16" x14ac:dyDescent="0.3">
      <c r="B161" s="843" t="s">
        <v>1159</v>
      </c>
      <c r="C161" s="844"/>
      <c r="D161" s="844"/>
      <c r="E161" s="844"/>
      <c r="F161" s="844"/>
      <c r="G161" s="844"/>
      <c r="H161" s="844"/>
      <c r="I161" s="844"/>
      <c r="J161" s="844"/>
      <c r="K161" s="844"/>
      <c r="L161" s="844"/>
      <c r="M161" s="844"/>
      <c r="N161" s="844"/>
      <c r="O161" s="844"/>
      <c r="P161" s="845"/>
    </row>
    <row r="162" spans="2:16" x14ac:dyDescent="0.3">
      <c r="B162" s="566" t="s">
        <v>1067</v>
      </c>
      <c r="C162" s="649">
        <v>11641.659719649999</v>
      </c>
      <c r="D162" s="649">
        <v>1383.6411584</v>
      </c>
      <c r="E162" s="649">
        <v>171.42564100000001</v>
      </c>
      <c r="F162" s="649">
        <v>0</v>
      </c>
      <c r="G162" s="649">
        <v>7.9640000000000006E-3</v>
      </c>
      <c r="H162" s="649">
        <v>2.0723176948999602</v>
      </c>
      <c r="I162" s="649">
        <v>0</v>
      </c>
      <c r="J162" s="649">
        <v>1555.0747634000002</v>
      </c>
      <c r="K162" s="649">
        <v>0</v>
      </c>
      <c r="L162" s="649">
        <v>1103.17332377</v>
      </c>
      <c r="M162" s="649">
        <v>25.613313000000002</v>
      </c>
      <c r="N162" s="649">
        <v>43.401555687530596</v>
      </c>
      <c r="O162" s="649">
        <v>34.287690274091496</v>
      </c>
      <c r="P162" s="649">
        <v>5.4532439999999998</v>
      </c>
    </row>
    <row r="163" spans="2:16" x14ac:dyDescent="0.3">
      <c r="B163" s="566" t="s">
        <v>1068</v>
      </c>
      <c r="C163" s="649">
        <v>0</v>
      </c>
      <c r="D163" s="649">
        <v>0</v>
      </c>
      <c r="E163" s="649">
        <v>0</v>
      </c>
      <c r="F163" s="649">
        <v>0</v>
      </c>
      <c r="G163" s="649">
        <v>0</v>
      </c>
      <c r="H163" s="649">
        <v>0</v>
      </c>
      <c r="I163" s="649">
        <v>0</v>
      </c>
      <c r="J163" s="649">
        <v>0</v>
      </c>
      <c r="K163" s="649">
        <v>0</v>
      </c>
      <c r="L163" s="649">
        <v>0</v>
      </c>
      <c r="M163" s="649">
        <v>0</v>
      </c>
      <c r="N163" s="649">
        <v>0</v>
      </c>
      <c r="O163" s="649">
        <v>0</v>
      </c>
      <c r="P163" s="649">
        <v>0</v>
      </c>
    </row>
    <row r="164" spans="2:16" x14ac:dyDescent="0.3">
      <c r="B164" s="566" t="s">
        <v>1069</v>
      </c>
      <c r="C164" s="649">
        <v>4925.5561701300003</v>
      </c>
      <c r="D164" s="649">
        <v>482.56114778</v>
      </c>
      <c r="E164" s="649">
        <v>38.994798000000003</v>
      </c>
      <c r="F164" s="649">
        <v>0</v>
      </c>
      <c r="G164" s="649">
        <v>4.3339999999999997E-2</v>
      </c>
      <c r="H164" s="649">
        <v>1.58995187393204</v>
      </c>
      <c r="I164" s="649">
        <v>0</v>
      </c>
      <c r="J164" s="649">
        <v>521.59928577999995</v>
      </c>
      <c r="K164" s="649">
        <v>0</v>
      </c>
      <c r="L164" s="649">
        <v>52.414919450000006</v>
      </c>
      <c r="M164" s="649">
        <v>0.59388147999999996</v>
      </c>
      <c r="N164" s="649">
        <v>7.1508839430301299</v>
      </c>
      <c r="O164" s="649">
        <v>4.1192589999999996</v>
      </c>
      <c r="P164" s="649">
        <v>0.53455299999999994</v>
      </c>
    </row>
    <row r="165" spans="2:16" x14ac:dyDescent="0.3">
      <c r="B165" s="566" t="s">
        <v>1070</v>
      </c>
      <c r="C165" s="649">
        <v>4.8108000000000004</v>
      </c>
      <c r="D165" s="649">
        <v>1.2750000000000001E-3</v>
      </c>
      <c r="E165" s="649">
        <v>0</v>
      </c>
      <c r="F165" s="649">
        <v>0</v>
      </c>
      <c r="G165" s="649">
        <v>0</v>
      </c>
      <c r="H165" s="649">
        <v>0</v>
      </c>
      <c r="I165" s="649">
        <v>0</v>
      </c>
      <c r="J165" s="649">
        <v>1.2750000000000001E-3</v>
      </c>
      <c r="K165" s="649">
        <v>0</v>
      </c>
      <c r="L165" s="649">
        <v>1.2750000000000001E-3</v>
      </c>
      <c r="M165" s="649">
        <v>0</v>
      </c>
      <c r="N165" s="649">
        <v>1.3799999999999999E-4</v>
      </c>
      <c r="O165" s="649">
        <v>1.3799999999999999E-4</v>
      </c>
      <c r="P165" s="649">
        <v>0</v>
      </c>
    </row>
    <row r="166" spans="2:16" ht="26.4" x14ac:dyDescent="0.3">
      <c r="B166" s="566" t="s">
        <v>1071</v>
      </c>
      <c r="C166" s="649">
        <v>37.985532999999997</v>
      </c>
      <c r="D166" s="649">
        <v>6.8170190000000002</v>
      </c>
      <c r="E166" s="649">
        <v>0</v>
      </c>
      <c r="F166" s="649">
        <v>0</v>
      </c>
      <c r="G166" s="649">
        <v>0</v>
      </c>
      <c r="H166" s="649">
        <v>1.08858447488584</v>
      </c>
      <c r="I166" s="649">
        <v>0</v>
      </c>
      <c r="J166" s="649">
        <v>6.8170190000000002</v>
      </c>
      <c r="K166" s="649">
        <v>0</v>
      </c>
      <c r="L166" s="649">
        <v>7.8627000000000002E-2</v>
      </c>
      <c r="M166" s="649">
        <v>0</v>
      </c>
      <c r="N166" s="649">
        <v>3.0054999999999998E-2</v>
      </c>
      <c r="O166" s="649">
        <v>9.9950000000000004E-3</v>
      </c>
      <c r="P166" s="649">
        <v>0</v>
      </c>
    </row>
    <row r="167" spans="2:16" x14ac:dyDescent="0.3">
      <c r="B167" s="566" t="s">
        <v>1072</v>
      </c>
      <c r="C167" s="649">
        <v>1381.7308674400001</v>
      </c>
      <c r="D167" s="649">
        <v>534.92970591000005</v>
      </c>
      <c r="E167" s="649">
        <v>9.4304609999999993</v>
      </c>
      <c r="F167" s="649">
        <v>0</v>
      </c>
      <c r="G167" s="649">
        <v>8.9273000000000005E-2</v>
      </c>
      <c r="H167" s="649">
        <v>1.71813155210663</v>
      </c>
      <c r="I167" s="649">
        <v>0</v>
      </c>
      <c r="J167" s="649">
        <v>544.44943990999991</v>
      </c>
      <c r="K167" s="649">
        <v>0</v>
      </c>
      <c r="L167" s="649">
        <v>55.372049350000005</v>
      </c>
      <c r="M167" s="649">
        <v>4.6357785700000003</v>
      </c>
      <c r="N167" s="649">
        <v>10.4008429345359</v>
      </c>
      <c r="O167" s="649">
        <v>1.175392</v>
      </c>
      <c r="P167" s="649">
        <v>4.5040636307499993</v>
      </c>
    </row>
    <row r="168" spans="2:16" ht="26.4" x14ac:dyDescent="0.3">
      <c r="B168" s="566" t="s">
        <v>1061</v>
      </c>
      <c r="C168" s="649">
        <v>6102.7444769599997</v>
      </c>
      <c r="D168" s="649">
        <v>1071.8834619299998</v>
      </c>
      <c r="E168" s="649">
        <v>45.612557000000002</v>
      </c>
      <c r="F168" s="649">
        <v>0</v>
      </c>
      <c r="G168" s="649">
        <v>7.2274000000000005E-2</v>
      </c>
      <c r="H168" s="649">
        <v>1.8233162652847199</v>
      </c>
      <c r="I168" s="649">
        <v>0</v>
      </c>
      <c r="J168" s="649">
        <v>1117.5682929300001</v>
      </c>
      <c r="K168" s="649">
        <v>0</v>
      </c>
      <c r="L168" s="649">
        <v>137.93065055000002</v>
      </c>
      <c r="M168" s="649">
        <v>43.451760999999998</v>
      </c>
      <c r="N168" s="649">
        <v>54.010755773739703</v>
      </c>
      <c r="O168" s="649">
        <v>4.0664687581355796</v>
      </c>
      <c r="P168" s="649">
        <v>39.104771</v>
      </c>
    </row>
    <row r="169" spans="2:16" x14ac:dyDescent="0.3">
      <c r="B169" s="566" t="s">
        <v>1073</v>
      </c>
      <c r="C169" s="649">
        <v>1511.31911547</v>
      </c>
      <c r="D169" s="649">
        <v>842.35704205999991</v>
      </c>
      <c r="E169" s="649">
        <v>7.8229420000000003</v>
      </c>
      <c r="F169" s="649">
        <v>0</v>
      </c>
      <c r="G169" s="649">
        <v>3.4799999999999998E-2</v>
      </c>
      <c r="H169" s="649">
        <v>1.2837128933559501</v>
      </c>
      <c r="I169" s="649">
        <v>0</v>
      </c>
      <c r="J169" s="649">
        <v>850.21478405999994</v>
      </c>
      <c r="K169" s="649">
        <v>0</v>
      </c>
      <c r="L169" s="649">
        <v>3.6823090000000001</v>
      </c>
      <c r="M169" s="649">
        <v>0.66656000000000004</v>
      </c>
      <c r="N169" s="649">
        <v>7.2779405234999999</v>
      </c>
      <c r="O169" s="649">
        <v>8.9479999999999994E-3</v>
      </c>
      <c r="P169" s="649">
        <v>8.3942000000000003E-2</v>
      </c>
    </row>
    <row r="170" spans="2:16" x14ac:dyDescent="0.3">
      <c r="B170" s="566" t="s">
        <v>1074</v>
      </c>
      <c r="C170" s="649">
        <v>56.576739000000003</v>
      </c>
      <c r="D170" s="649">
        <v>50.174909</v>
      </c>
      <c r="E170" s="649">
        <v>0</v>
      </c>
      <c r="F170" s="649">
        <v>0</v>
      </c>
      <c r="G170" s="649">
        <v>2.3968E-2</v>
      </c>
      <c r="H170" s="649">
        <v>1.73854228701303</v>
      </c>
      <c r="I170" s="649">
        <v>0</v>
      </c>
      <c r="J170" s="649">
        <v>50.198877000000003</v>
      </c>
      <c r="K170" s="649">
        <v>0</v>
      </c>
      <c r="L170" s="649">
        <v>32.530512000000002</v>
      </c>
      <c r="M170" s="649">
        <v>2.0778999999999999E-2</v>
      </c>
      <c r="N170" s="649">
        <v>0.595356</v>
      </c>
      <c r="O170" s="649">
        <v>0.53417400000000004</v>
      </c>
      <c r="P170" s="649">
        <v>1.8700999999999999E-2</v>
      </c>
    </row>
    <row r="171" spans="2:16" x14ac:dyDescent="0.3">
      <c r="B171" s="566" t="s">
        <v>1075</v>
      </c>
      <c r="C171" s="649">
        <v>30863.982393603743</v>
      </c>
      <c r="D171" s="649">
        <v>1997.7738179620076</v>
      </c>
      <c r="E171" s="649">
        <v>1404.6028192934905</v>
      </c>
      <c r="F171" s="649">
        <v>2834.5749774614001</v>
      </c>
      <c r="G171" s="649">
        <v>473.58985073314625</v>
      </c>
      <c r="H171" s="649">
        <v>8.1045140110774128</v>
      </c>
      <c r="I171" s="649">
        <v>0</v>
      </c>
      <c r="J171" s="649">
        <v>6710.5414654500446</v>
      </c>
      <c r="K171" s="649">
        <v>0</v>
      </c>
      <c r="L171" s="649">
        <v>801.42260225144673</v>
      </c>
      <c r="M171" s="649">
        <v>215.50202094000002</v>
      </c>
      <c r="N171" s="649">
        <v>228.87086421822144</v>
      </c>
      <c r="O171" s="649">
        <v>56.687738624866078</v>
      </c>
      <c r="P171" s="649">
        <v>110.35472821744266</v>
      </c>
    </row>
    <row r="172" spans="2:16" x14ac:dyDescent="0.3">
      <c r="B172" s="566" t="s">
        <v>906</v>
      </c>
      <c r="C172" s="649">
        <v>36276.211559625524</v>
      </c>
      <c r="D172" s="649">
        <v>1947.3714252498507</v>
      </c>
      <c r="E172" s="649">
        <v>2975.6316814975548</v>
      </c>
      <c r="F172" s="649">
        <v>2375.4022270547753</v>
      </c>
      <c r="G172" s="649">
        <v>10.438267</v>
      </c>
      <c r="H172" s="649">
        <v>6.6392434284086486</v>
      </c>
      <c r="I172" s="649">
        <v>0</v>
      </c>
      <c r="J172" s="649">
        <v>7308.843600802179</v>
      </c>
      <c r="K172" s="649">
        <v>0</v>
      </c>
      <c r="L172" s="649">
        <v>2850.2643981487972</v>
      </c>
      <c r="M172" s="649">
        <v>206.77630411292355</v>
      </c>
      <c r="N172" s="649">
        <v>5969.3684992261924</v>
      </c>
      <c r="O172" s="649">
        <v>5768.807898</v>
      </c>
      <c r="P172" s="649">
        <v>106.880745</v>
      </c>
    </row>
    <row r="173" spans="2:16" x14ac:dyDescent="0.3">
      <c r="B173" s="843" t="s">
        <v>1160</v>
      </c>
      <c r="C173" s="844"/>
      <c r="D173" s="844"/>
      <c r="E173" s="844"/>
      <c r="F173" s="844"/>
      <c r="G173" s="844"/>
      <c r="H173" s="844"/>
      <c r="I173" s="844"/>
      <c r="J173" s="844"/>
      <c r="K173" s="844"/>
      <c r="L173" s="844"/>
      <c r="M173" s="844"/>
      <c r="N173" s="844"/>
      <c r="O173" s="844"/>
      <c r="P173" s="845"/>
    </row>
    <row r="174" spans="2:16" x14ac:dyDescent="0.3">
      <c r="B174" s="566" t="s">
        <v>1067</v>
      </c>
      <c r="C174" s="649">
        <v>10004.274243889999</v>
      </c>
      <c r="D174" s="649">
        <v>618.76141707000011</v>
      </c>
      <c r="E174" s="649">
        <v>0</v>
      </c>
      <c r="F174" s="649">
        <v>0</v>
      </c>
      <c r="G174" s="649">
        <v>0</v>
      </c>
      <c r="H174" s="649">
        <v>2.0393174717616001</v>
      </c>
      <c r="I174" s="649">
        <v>0</v>
      </c>
      <c r="J174" s="649">
        <v>618.76141707000011</v>
      </c>
      <c r="K174" s="649">
        <v>0</v>
      </c>
      <c r="L174" s="649">
        <v>3.5130000000000001E-3</v>
      </c>
      <c r="M174" s="649">
        <v>6.5297910000000003</v>
      </c>
      <c r="N174" s="649">
        <v>8.4980477734323099</v>
      </c>
      <c r="O174" s="649">
        <v>1.92E-4</v>
      </c>
      <c r="P174" s="649">
        <v>1.2855840000000001</v>
      </c>
    </row>
    <row r="175" spans="2:16" x14ac:dyDescent="0.3">
      <c r="B175" s="566" t="s">
        <v>1068</v>
      </c>
      <c r="C175" s="649">
        <v>5.13E-4</v>
      </c>
      <c r="D175" s="649">
        <v>0</v>
      </c>
      <c r="E175" s="649">
        <v>0</v>
      </c>
      <c r="F175" s="649">
        <v>0</v>
      </c>
      <c r="G175" s="649">
        <v>0</v>
      </c>
      <c r="H175" s="649">
        <v>0</v>
      </c>
      <c r="I175" s="649">
        <v>0</v>
      </c>
      <c r="J175" s="649">
        <v>0</v>
      </c>
      <c r="K175" s="649">
        <v>0</v>
      </c>
      <c r="L175" s="649">
        <v>0</v>
      </c>
      <c r="M175" s="649">
        <v>0</v>
      </c>
      <c r="N175" s="649">
        <v>0</v>
      </c>
      <c r="O175" s="649">
        <v>0</v>
      </c>
      <c r="P175" s="649">
        <v>0</v>
      </c>
    </row>
    <row r="176" spans="2:16" x14ac:dyDescent="0.3">
      <c r="B176" s="566" t="s">
        <v>1069</v>
      </c>
      <c r="C176" s="649">
        <v>10904.84937082</v>
      </c>
      <c r="D176" s="649">
        <v>2807.26837965</v>
      </c>
      <c r="E176" s="649">
        <v>1.306875</v>
      </c>
      <c r="F176" s="649">
        <v>0</v>
      </c>
      <c r="G176" s="649">
        <v>0.85013700000000003</v>
      </c>
      <c r="H176" s="649">
        <v>1.58661011697473</v>
      </c>
      <c r="I176" s="649">
        <v>0</v>
      </c>
      <c r="J176" s="649">
        <v>2809.4253916500002</v>
      </c>
      <c r="K176" s="649">
        <v>0</v>
      </c>
      <c r="L176" s="649">
        <v>893.63927301000001</v>
      </c>
      <c r="M176" s="649">
        <v>1060.69880889</v>
      </c>
      <c r="N176" s="649">
        <v>667.09951006682206</v>
      </c>
      <c r="O176" s="649">
        <v>39.543419214868301</v>
      </c>
      <c r="P176" s="649">
        <v>619.32476067599998</v>
      </c>
    </row>
    <row r="177" spans="2:16" x14ac:dyDescent="0.3">
      <c r="B177" s="566" t="s">
        <v>1070</v>
      </c>
      <c r="C177" s="649">
        <v>6.0477959999999997E-2</v>
      </c>
      <c r="D177" s="649">
        <v>0</v>
      </c>
      <c r="E177" s="649">
        <v>0</v>
      </c>
      <c r="F177" s="649">
        <v>0</v>
      </c>
      <c r="G177" s="649">
        <v>3.3429599999999999E-3</v>
      </c>
      <c r="H177" s="649">
        <v>24.5205479452055</v>
      </c>
      <c r="I177" s="649">
        <v>0</v>
      </c>
      <c r="J177" s="649">
        <v>3.3429599999999999E-3</v>
      </c>
      <c r="K177" s="649">
        <v>0</v>
      </c>
      <c r="L177" s="649">
        <v>3.3429599999999999E-3</v>
      </c>
      <c r="M177" s="649">
        <v>0</v>
      </c>
      <c r="N177" s="649">
        <v>1.2899999999999999E-4</v>
      </c>
      <c r="O177" s="649">
        <v>1.2899999999999999E-4</v>
      </c>
      <c r="P177" s="649">
        <v>0</v>
      </c>
    </row>
    <row r="178" spans="2:16" ht="26.4" x14ac:dyDescent="0.3">
      <c r="B178" s="566" t="s">
        <v>1071</v>
      </c>
      <c r="C178" s="649">
        <v>112.7864579</v>
      </c>
      <c r="D178" s="649">
        <v>0</v>
      </c>
      <c r="E178" s="649">
        <v>0</v>
      </c>
      <c r="F178" s="649">
        <v>0</v>
      </c>
      <c r="G178" s="649">
        <v>0</v>
      </c>
      <c r="H178" s="649">
        <v>0</v>
      </c>
      <c r="I178" s="649">
        <v>0</v>
      </c>
      <c r="J178" s="649">
        <v>0</v>
      </c>
      <c r="K178" s="649">
        <v>0</v>
      </c>
      <c r="L178" s="649">
        <v>0</v>
      </c>
      <c r="M178" s="649">
        <v>0</v>
      </c>
      <c r="N178" s="649">
        <v>0</v>
      </c>
      <c r="O178" s="649">
        <v>0</v>
      </c>
      <c r="P178" s="649">
        <v>0</v>
      </c>
    </row>
    <row r="179" spans="2:16" x14ac:dyDescent="0.3">
      <c r="B179" s="566" t="s">
        <v>1072</v>
      </c>
      <c r="C179" s="649">
        <v>4402.6932720100003</v>
      </c>
      <c r="D179" s="649">
        <v>789.45395484000005</v>
      </c>
      <c r="E179" s="649">
        <v>205.43105700000001</v>
      </c>
      <c r="F179" s="649">
        <v>0</v>
      </c>
      <c r="G179" s="649">
        <v>0</v>
      </c>
      <c r="H179" s="649">
        <v>2.1443686928871899</v>
      </c>
      <c r="I179" s="649">
        <v>0</v>
      </c>
      <c r="J179" s="649">
        <v>994.88501184000006</v>
      </c>
      <c r="K179" s="649">
        <v>0</v>
      </c>
      <c r="L179" s="649">
        <v>288.37442247000001</v>
      </c>
      <c r="M179" s="649">
        <v>159.81727536000002</v>
      </c>
      <c r="N179" s="649">
        <v>85.860361895974506</v>
      </c>
      <c r="O179" s="649">
        <v>3.9082698304358998</v>
      </c>
      <c r="P179" s="649">
        <v>76.78891465800001</v>
      </c>
    </row>
    <row r="180" spans="2:16" ht="26.4" x14ac:dyDescent="0.3">
      <c r="B180" s="566" t="s">
        <v>1061</v>
      </c>
      <c r="C180" s="649">
        <v>10111.855919129999</v>
      </c>
      <c r="D180" s="649">
        <v>6511.5228685500006</v>
      </c>
      <c r="E180" s="649">
        <v>62.359763999999998</v>
      </c>
      <c r="F180" s="649">
        <v>0</v>
      </c>
      <c r="G180" s="649">
        <v>2.343591</v>
      </c>
      <c r="H180" s="649">
        <v>1.13875702024264</v>
      </c>
      <c r="I180" s="649">
        <v>0</v>
      </c>
      <c r="J180" s="649">
        <v>6576.2262235500002</v>
      </c>
      <c r="K180" s="649">
        <v>0</v>
      </c>
      <c r="L180" s="649">
        <v>1343.4753378</v>
      </c>
      <c r="M180" s="649">
        <v>22.016838570000001</v>
      </c>
      <c r="N180" s="649">
        <v>116.016431973929</v>
      </c>
      <c r="O180" s="649">
        <v>48.894541725737497</v>
      </c>
      <c r="P180" s="649">
        <v>11.32014</v>
      </c>
    </row>
    <row r="181" spans="2:16" x14ac:dyDescent="0.3">
      <c r="B181" s="566" t="s">
        <v>1073</v>
      </c>
      <c r="C181" s="649">
        <v>1011.8996393</v>
      </c>
      <c r="D181" s="649">
        <v>199.64227937999999</v>
      </c>
      <c r="E181" s="649">
        <v>24.346634999999999</v>
      </c>
      <c r="F181" s="649">
        <v>0</v>
      </c>
      <c r="G181" s="649">
        <v>0</v>
      </c>
      <c r="H181" s="649">
        <v>2.2354677625583501</v>
      </c>
      <c r="I181" s="649">
        <v>0</v>
      </c>
      <c r="J181" s="649">
        <v>223.98891437999998</v>
      </c>
      <c r="K181" s="649">
        <v>0</v>
      </c>
      <c r="L181" s="649">
        <v>14.845515000000001</v>
      </c>
      <c r="M181" s="649">
        <v>24.904494</v>
      </c>
      <c r="N181" s="649">
        <v>7.95493637617425</v>
      </c>
      <c r="O181" s="649">
        <v>6.5018999999999993E-2</v>
      </c>
      <c r="P181" s="649">
        <v>6.7830839999999997</v>
      </c>
    </row>
    <row r="182" spans="2:16" x14ac:dyDescent="0.3">
      <c r="B182" s="566" t="s">
        <v>1074</v>
      </c>
      <c r="C182" s="649">
        <v>872.98304336000001</v>
      </c>
      <c r="D182" s="649">
        <v>498.50317566000001</v>
      </c>
      <c r="E182" s="649">
        <v>0</v>
      </c>
      <c r="F182" s="649">
        <v>0</v>
      </c>
      <c r="G182" s="649">
        <v>0</v>
      </c>
      <c r="H182" s="649">
        <v>0.87589521749579402</v>
      </c>
      <c r="I182" s="649">
        <v>0</v>
      </c>
      <c r="J182" s="649">
        <v>498.50317566000001</v>
      </c>
      <c r="K182" s="649">
        <v>0</v>
      </c>
      <c r="L182" s="649">
        <v>156.52033506000001</v>
      </c>
      <c r="M182" s="649">
        <v>0</v>
      </c>
      <c r="N182" s="649">
        <v>10.216783458678899</v>
      </c>
      <c r="O182" s="649">
        <v>6.0157341340454602</v>
      </c>
      <c r="P182" s="649">
        <v>0</v>
      </c>
    </row>
    <row r="183" spans="2:16" x14ac:dyDescent="0.3">
      <c r="B183" s="566" t="s">
        <v>1075</v>
      </c>
      <c r="C183" s="649">
        <v>36030.692435490237</v>
      </c>
      <c r="D183" s="649">
        <v>1642.1868967080554</v>
      </c>
      <c r="E183" s="649">
        <v>1967.2344334079814</v>
      </c>
      <c r="F183" s="649">
        <v>5063.9600096200593</v>
      </c>
      <c r="G183" s="649">
        <v>581.90496649500005</v>
      </c>
      <c r="H183" s="649">
        <v>9.3387838095079552</v>
      </c>
      <c r="I183" s="649">
        <v>0</v>
      </c>
      <c r="J183" s="649">
        <v>9255.2863062311062</v>
      </c>
      <c r="K183" s="649">
        <v>0</v>
      </c>
      <c r="L183" s="649">
        <v>1605.9739566616975</v>
      </c>
      <c r="M183" s="649">
        <v>303.6393083942782</v>
      </c>
      <c r="N183" s="649">
        <v>313.8508414297628</v>
      </c>
      <c r="O183" s="649">
        <v>96.127752156779749</v>
      </c>
      <c r="P183" s="649">
        <v>131.01620448981276</v>
      </c>
    </row>
    <row r="184" spans="2:16" x14ac:dyDescent="0.3">
      <c r="B184" s="566" t="s">
        <v>906</v>
      </c>
      <c r="C184" s="649">
        <v>55752.009342263547</v>
      </c>
      <c r="D184" s="649">
        <v>19124.306284038863</v>
      </c>
      <c r="E184" s="649">
        <v>2192.2127454286128</v>
      </c>
      <c r="F184" s="649">
        <v>11347.104233677992</v>
      </c>
      <c r="G184" s="649">
        <v>25.230096</v>
      </c>
      <c r="H184" s="649">
        <v>5.1691218324570682</v>
      </c>
      <c r="I184" s="649">
        <v>0</v>
      </c>
      <c r="J184" s="649">
        <v>32688.853359145451</v>
      </c>
      <c r="K184" s="649">
        <v>0</v>
      </c>
      <c r="L184" s="649">
        <v>15245.962130956736</v>
      </c>
      <c r="M184" s="649">
        <v>2676.180759362112</v>
      </c>
      <c r="N184" s="649">
        <v>34699.950017588075</v>
      </c>
      <c r="O184" s="649">
        <v>32873.012797978707</v>
      </c>
      <c r="P184" s="649">
        <v>1454.526912</v>
      </c>
    </row>
    <row r="185" spans="2:16" x14ac:dyDescent="0.3">
      <c r="B185" s="843" t="s">
        <v>1161</v>
      </c>
      <c r="C185" s="844"/>
      <c r="D185" s="844"/>
      <c r="E185" s="844"/>
      <c r="F185" s="844"/>
      <c r="G185" s="844"/>
      <c r="H185" s="844"/>
      <c r="I185" s="844"/>
      <c r="J185" s="844"/>
      <c r="K185" s="844"/>
      <c r="L185" s="844"/>
      <c r="M185" s="844"/>
      <c r="N185" s="844"/>
      <c r="O185" s="844"/>
      <c r="P185" s="845"/>
    </row>
    <row r="186" spans="2:16" x14ac:dyDescent="0.3">
      <c r="B186" s="566" t="s">
        <v>1067</v>
      </c>
      <c r="C186" s="649">
        <v>4891.5019114300003</v>
      </c>
      <c r="D186" s="649">
        <v>619.05478469000002</v>
      </c>
      <c r="E186" s="649">
        <v>363.17894514</v>
      </c>
      <c r="F186" s="649">
        <v>0</v>
      </c>
      <c r="G186" s="649">
        <v>0</v>
      </c>
      <c r="H186" s="649">
        <v>2.973399278079</v>
      </c>
      <c r="I186" s="649">
        <v>0</v>
      </c>
      <c r="J186" s="649">
        <v>982.23372983000002</v>
      </c>
      <c r="K186" s="649">
        <v>0</v>
      </c>
      <c r="L186" s="649">
        <v>739.23819602000003</v>
      </c>
      <c r="M186" s="649">
        <v>1.3693150000000001</v>
      </c>
      <c r="N186" s="649">
        <v>38.459099330526797</v>
      </c>
      <c r="O186" s="649">
        <v>35.728303003999997</v>
      </c>
      <c r="P186" s="649">
        <v>1.004553</v>
      </c>
    </row>
    <row r="187" spans="2:16" x14ac:dyDescent="0.3">
      <c r="B187" s="566" t="s">
        <v>1068</v>
      </c>
      <c r="C187" s="649">
        <v>0.14171</v>
      </c>
      <c r="D187" s="649">
        <v>0</v>
      </c>
      <c r="E187" s="649">
        <v>0</v>
      </c>
      <c r="F187" s="649">
        <v>0</v>
      </c>
      <c r="G187" s="649">
        <v>0</v>
      </c>
      <c r="H187" s="649">
        <v>0</v>
      </c>
      <c r="I187" s="649">
        <v>0</v>
      </c>
      <c r="J187" s="649">
        <v>0</v>
      </c>
      <c r="K187" s="649">
        <v>0</v>
      </c>
      <c r="L187" s="649">
        <v>0</v>
      </c>
      <c r="M187" s="649">
        <v>0</v>
      </c>
      <c r="N187" s="649">
        <v>0</v>
      </c>
      <c r="O187" s="649">
        <v>0</v>
      </c>
      <c r="P187" s="649">
        <v>0</v>
      </c>
    </row>
    <row r="188" spans="2:16" x14ac:dyDescent="0.3">
      <c r="B188" s="566" t="s">
        <v>1069</v>
      </c>
      <c r="C188" s="649">
        <v>6056.3550345499998</v>
      </c>
      <c r="D188" s="649">
        <v>195.57617819000001</v>
      </c>
      <c r="E188" s="649">
        <v>270.43233085000003</v>
      </c>
      <c r="F188" s="649">
        <v>0</v>
      </c>
      <c r="G188" s="649">
        <v>0.17611499999999999</v>
      </c>
      <c r="H188" s="649">
        <v>3.80014531853615</v>
      </c>
      <c r="I188" s="649">
        <v>0</v>
      </c>
      <c r="J188" s="649">
        <v>466.18462404000002</v>
      </c>
      <c r="K188" s="649">
        <v>0</v>
      </c>
      <c r="L188" s="649">
        <v>28.449145010000002</v>
      </c>
      <c r="M188" s="649">
        <v>0.134185</v>
      </c>
      <c r="N188" s="649">
        <v>4.0860585505096401</v>
      </c>
      <c r="O188" s="649">
        <v>0.1284484045</v>
      </c>
      <c r="P188" s="649">
        <v>0.120767</v>
      </c>
    </row>
    <row r="189" spans="2:16" x14ac:dyDescent="0.3">
      <c r="B189" s="566" t="s">
        <v>1070</v>
      </c>
      <c r="C189" s="649">
        <v>41.0865729</v>
      </c>
      <c r="D189" s="649">
        <v>0</v>
      </c>
      <c r="E189" s="649">
        <v>0</v>
      </c>
      <c r="F189" s="649">
        <v>0</v>
      </c>
      <c r="G189" s="649">
        <v>0</v>
      </c>
      <c r="H189" s="649">
        <v>0</v>
      </c>
      <c r="I189" s="649">
        <v>0</v>
      </c>
      <c r="J189" s="649">
        <v>0</v>
      </c>
      <c r="K189" s="649">
        <v>0</v>
      </c>
      <c r="L189" s="649">
        <v>0</v>
      </c>
      <c r="M189" s="649">
        <v>0</v>
      </c>
      <c r="N189" s="649">
        <v>0</v>
      </c>
      <c r="O189" s="649">
        <v>0</v>
      </c>
      <c r="P189" s="649">
        <v>0</v>
      </c>
    </row>
    <row r="190" spans="2:16" ht="26.4" x14ac:dyDescent="0.3">
      <c r="B190" s="566" t="s">
        <v>1071</v>
      </c>
      <c r="C190" s="649">
        <v>557.73029733999999</v>
      </c>
      <c r="D190" s="649">
        <v>15.26684947</v>
      </c>
      <c r="E190" s="649">
        <v>0</v>
      </c>
      <c r="F190" s="649">
        <v>0</v>
      </c>
      <c r="G190" s="649">
        <v>0</v>
      </c>
      <c r="H190" s="649">
        <v>1.6339726027397301</v>
      </c>
      <c r="I190" s="649">
        <v>0</v>
      </c>
      <c r="J190" s="649">
        <v>15.26684947</v>
      </c>
      <c r="K190" s="649">
        <v>0</v>
      </c>
      <c r="L190" s="649">
        <v>15.26684947</v>
      </c>
      <c r="M190" s="649">
        <v>0</v>
      </c>
      <c r="N190" s="649">
        <v>9.6442E-2</v>
      </c>
      <c r="O190" s="649">
        <v>9.6442E-2</v>
      </c>
      <c r="P190" s="649">
        <v>0</v>
      </c>
    </row>
    <row r="191" spans="2:16" x14ac:dyDescent="0.3">
      <c r="B191" s="566" t="s">
        <v>1072</v>
      </c>
      <c r="C191" s="649">
        <v>5751.4393863599998</v>
      </c>
      <c r="D191" s="649">
        <v>188.26514638999998</v>
      </c>
      <c r="E191" s="649">
        <v>0</v>
      </c>
      <c r="F191" s="649">
        <v>0</v>
      </c>
      <c r="G191" s="649">
        <v>1.38006148</v>
      </c>
      <c r="H191" s="649">
        <v>1.3286031480204801</v>
      </c>
      <c r="I191" s="649">
        <v>0</v>
      </c>
      <c r="J191" s="649">
        <v>189.64520787000001</v>
      </c>
      <c r="K191" s="649">
        <v>0</v>
      </c>
      <c r="L191" s="649">
        <v>19.514449840000001</v>
      </c>
      <c r="M191" s="649">
        <v>14.49214808</v>
      </c>
      <c r="N191" s="649">
        <v>16.065096789811001</v>
      </c>
      <c r="O191" s="649">
        <v>2.3192996664100298</v>
      </c>
      <c r="P191" s="649">
        <v>10.751255</v>
      </c>
    </row>
    <row r="192" spans="2:16" ht="26.4" x14ac:dyDescent="0.3">
      <c r="B192" s="566" t="s">
        <v>1061</v>
      </c>
      <c r="C192" s="649">
        <v>13348.465571590001</v>
      </c>
      <c r="D192" s="649">
        <v>1673.6171684200001</v>
      </c>
      <c r="E192" s="649">
        <v>304.76953300000002</v>
      </c>
      <c r="F192" s="649">
        <v>0</v>
      </c>
      <c r="G192" s="649">
        <v>0</v>
      </c>
      <c r="H192" s="649">
        <v>1.7446497231243201</v>
      </c>
      <c r="I192" s="649">
        <v>0</v>
      </c>
      <c r="J192" s="649">
        <v>1978.38670142</v>
      </c>
      <c r="K192" s="649">
        <v>0</v>
      </c>
      <c r="L192" s="649">
        <v>357.57260101999998</v>
      </c>
      <c r="M192" s="649">
        <v>2.1985109999999999</v>
      </c>
      <c r="N192" s="649">
        <v>59.825719817554798</v>
      </c>
      <c r="O192" s="649">
        <v>41.641848292581201</v>
      </c>
      <c r="P192" s="649">
        <v>2.0010059999999998</v>
      </c>
    </row>
    <row r="193" spans="2:16" x14ac:dyDescent="0.3">
      <c r="B193" s="566" t="s">
        <v>1073</v>
      </c>
      <c r="C193" s="649">
        <v>4346.6781638399998</v>
      </c>
      <c r="D193" s="649">
        <v>1240.5791353</v>
      </c>
      <c r="E193" s="649">
        <v>0</v>
      </c>
      <c r="F193" s="649">
        <v>0</v>
      </c>
      <c r="G193" s="649">
        <v>0</v>
      </c>
      <c r="H193" s="649">
        <v>2.4926703433552699</v>
      </c>
      <c r="I193" s="649">
        <v>0</v>
      </c>
      <c r="J193" s="649">
        <v>1240.5791353</v>
      </c>
      <c r="K193" s="649">
        <v>0</v>
      </c>
      <c r="L193" s="649">
        <v>682.53478247999999</v>
      </c>
      <c r="M193" s="649">
        <v>0.58994510999999994</v>
      </c>
      <c r="N193" s="649">
        <v>32.548129748028401</v>
      </c>
      <c r="O193" s="649">
        <v>22.264224526261298</v>
      </c>
      <c r="P193" s="649">
        <v>0.53101200000000004</v>
      </c>
    </row>
    <row r="194" spans="2:16" x14ac:dyDescent="0.3">
      <c r="B194" s="566" t="s">
        <v>1074</v>
      </c>
      <c r="C194" s="649">
        <v>327.61717002999995</v>
      </c>
      <c r="D194" s="649">
        <v>26.385135510000001</v>
      </c>
      <c r="E194" s="649">
        <v>0</v>
      </c>
      <c r="F194" s="649">
        <v>0</v>
      </c>
      <c r="G194" s="649">
        <v>0</v>
      </c>
      <c r="H194" s="649">
        <v>1.22925320371189</v>
      </c>
      <c r="I194" s="649">
        <v>0</v>
      </c>
      <c r="J194" s="649">
        <v>26.385135510000001</v>
      </c>
      <c r="K194" s="649">
        <v>0</v>
      </c>
      <c r="L194" s="649">
        <v>0.30664200000000003</v>
      </c>
      <c r="M194" s="649">
        <v>0.31268800000000002</v>
      </c>
      <c r="N194" s="649">
        <v>0.32103689584600598</v>
      </c>
      <c r="O194" s="649">
        <v>2.4791000000000001E-2</v>
      </c>
      <c r="P194" s="649">
        <v>0.228576</v>
      </c>
    </row>
    <row r="195" spans="2:16" x14ac:dyDescent="0.3">
      <c r="B195" s="566" t="s">
        <v>1075</v>
      </c>
      <c r="C195" s="649">
        <v>43886.04328692022</v>
      </c>
      <c r="D195" s="649">
        <v>1436.6600707673379</v>
      </c>
      <c r="E195" s="649">
        <v>947.48351098525359</v>
      </c>
      <c r="F195" s="649">
        <v>1334.9262551106863</v>
      </c>
      <c r="G195" s="649">
        <v>243.73941692638365</v>
      </c>
      <c r="H195" s="649">
        <v>7.1311037558612451</v>
      </c>
      <c r="I195" s="649">
        <v>0</v>
      </c>
      <c r="J195" s="649">
        <v>3962.8092537896614</v>
      </c>
      <c r="K195" s="649">
        <v>0</v>
      </c>
      <c r="L195" s="649">
        <v>571.45522438391174</v>
      </c>
      <c r="M195" s="649">
        <v>208.21253947108431</v>
      </c>
      <c r="N195" s="649">
        <v>172.98976146342571</v>
      </c>
      <c r="O195" s="649">
        <v>50.24754705216565</v>
      </c>
      <c r="P195" s="649">
        <v>94.537067955799998</v>
      </c>
    </row>
    <row r="196" spans="2:16" ht="13.8" thickBot="1" x14ac:dyDescent="0.35">
      <c r="B196" s="567" t="s">
        <v>906</v>
      </c>
      <c r="C196" s="542">
        <v>55389.116113911492</v>
      </c>
      <c r="D196" s="542">
        <v>1230.4983522663799</v>
      </c>
      <c r="E196" s="542">
        <v>3231.128514889042</v>
      </c>
      <c r="F196" s="542">
        <v>1.8477693500000001</v>
      </c>
      <c r="G196" s="542">
        <v>0</v>
      </c>
      <c r="H196" s="542">
        <v>4.6240752675050087</v>
      </c>
      <c r="I196" s="542">
        <v>0</v>
      </c>
      <c r="J196" s="542">
        <v>4463.4746365054225</v>
      </c>
      <c r="K196" s="542">
        <v>0</v>
      </c>
      <c r="L196" s="542">
        <v>862.54777045682192</v>
      </c>
      <c r="M196" s="542">
        <v>102.14063895548388</v>
      </c>
      <c r="N196" s="542">
        <v>360.96814320670853</v>
      </c>
      <c r="O196" s="542">
        <v>52.556626999999999</v>
      </c>
      <c r="P196" s="542">
        <v>99.365229999999997</v>
      </c>
    </row>
  </sheetData>
  <sheetProtection algorithmName="SHA-512" hashValue="JWIBLQNsIYUBRt0Wf17WeLUUtmOHoCFgNGaAXrcXergVA+896GAFYUA5WNo4RbHCUXBckjnQ2bOSQP8O5Pplog==" saltValue="wiepG+DFdla2uaO+QmFroQ==" spinCount="100000" sheet="1" objects="1" scenarios="1"/>
  <mergeCells count="36">
    <mergeCell ref="M7:M8"/>
    <mergeCell ref="N7:P7"/>
    <mergeCell ref="C4:P4"/>
    <mergeCell ref="B5:B8"/>
    <mergeCell ref="C5:P5"/>
    <mergeCell ref="D6:P6"/>
    <mergeCell ref="C7:C8"/>
    <mergeCell ref="D7:H7"/>
    <mergeCell ref="I7:I8"/>
    <mergeCell ref="J7:J8"/>
    <mergeCell ref="K7:K8"/>
    <mergeCell ref="L7:L8"/>
    <mergeCell ref="B37:B40"/>
    <mergeCell ref="C37:P37"/>
    <mergeCell ref="D38:P38"/>
    <mergeCell ref="C39:C40"/>
    <mergeCell ref="D39:H39"/>
    <mergeCell ref="I39:I40"/>
    <mergeCell ref="J39:J40"/>
    <mergeCell ref="K39:K40"/>
    <mergeCell ref="L39:L40"/>
    <mergeCell ref="M39:M40"/>
    <mergeCell ref="N39:P39"/>
    <mergeCell ref="B41:P41"/>
    <mergeCell ref="B53:P53"/>
    <mergeCell ref="B65:P65"/>
    <mergeCell ref="B77:P77"/>
    <mergeCell ref="B89:P89"/>
    <mergeCell ref="B161:P161"/>
    <mergeCell ref="B173:P173"/>
    <mergeCell ref="B185:P185"/>
    <mergeCell ref="B101:P101"/>
    <mergeCell ref="B113:P113"/>
    <mergeCell ref="B125:P125"/>
    <mergeCell ref="B137:P137"/>
    <mergeCell ref="B149:P149"/>
  </mergeCells>
  <hyperlinks>
    <hyperlink ref="A1" location="Tartalomjegyzék!A1" display="Táblajegyzék" xr:uid="{00000000-0004-0000-2300-000000000000}"/>
  </hyperlinks>
  <pageMargins left="0.7" right="0.7" top="0.75" bottom="0.75" header="0.3" footer="0.3"/>
  <pageSetup paperSize="9" orientation="portrait" horizontalDpi="90" verticalDpi="90"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F9"/>
  <sheetViews>
    <sheetView showGridLines="0" zoomScale="80" zoomScaleNormal="80" workbookViewId="0"/>
  </sheetViews>
  <sheetFormatPr defaultColWidth="8.5546875" defaultRowHeight="13.2" x14ac:dyDescent="0.3"/>
  <cols>
    <col min="1" max="1" width="14.33203125" style="486" bestFit="1" customWidth="1"/>
    <col min="2" max="2" width="22.5546875" style="486" customWidth="1"/>
    <col min="3" max="6" width="20.5546875" style="486" customWidth="1"/>
    <col min="7" max="16384" width="8.5546875" style="486"/>
  </cols>
  <sheetData>
    <row r="1" spans="1:6" x14ac:dyDescent="0.25">
      <c r="A1" s="158" t="s">
        <v>751</v>
      </c>
    </row>
    <row r="3" spans="1:6" ht="13.8" thickBot="1" x14ac:dyDescent="0.35"/>
    <row r="4" spans="1:6" ht="15.6" x14ac:dyDescent="0.3">
      <c r="B4" s="853" t="s">
        <v>777</v>
      </c>
      <c r="C4" s="854"/>
      <c r="D4" s="854"/>
      <c r="E4" s="854"/>
      <c r="F4" s="855"/>
    </row>
    <row r="5" spans="1:6" ht="16.2" thickBot="1" x14ac:dyDescent="0.35">
      <c r="B5" s="543"/>
      <c r="C5" s="821" t="s">
        <v>909</v>
      </c>
      <c r="D5" s="821"/>
      <c r="E5" s="821"/>
      <c r="F5" s="827" t="s">
        <v>910</v>
      </c>
    </row>
    <row r="6" spans="1:6" ht="66.599999999999994" thickBot="1" x14ac:dyDescent="0.35">
      <c r="B6" s="564" t="s">
        <v>974</v>
      </c>
      <c r="C6" s="506" t="s">
        <v>911</v>
      </c>
      <c r="D6" s="506" t="s">
        <v>912</v>
      </c>
      <c r="E6" s="506" t="s">
        <v>913</v>
      </c>
      <c r="F6" s="825"/>
    </row>
    <row r="7" spans="1:6" x14ac:dyDescent="0.3">
      <c r="B7" s="544" t="s">
        <v>914</v>
      </c>
      <c r="C7" s="583">
        <v>1.0762877401725967E-2</v>
      </c>
      <c r="D7" s="583">
        <v>0</v>
      </c>
      <c r="E7" s="583">
        <v>1.0762877401725967E-2</v>
      </c>
      <c r="F7" s="583">
        <v>6.8441929041590938E-3</v>
      </c>
    </row>
    <row r="8" spans="1:6" ht="13.8" thickBot="1" x14ac:dyDescent="0.35">
      <c r="B8" s="545" t="s">
        <v>915</v>
      </c>
      <c r="C8" s="584"/>
      <c r="D8" s="584"/>
      <c r="E8" s="584"/>
      <c r="F8" s="584"/>
    </row>
    <row r="9" spans="1:6" x14ac:dyDescent="0.2">
      <c r="B9" s="563" t="s">
        <v>916</v>
      </c>
    </row>
  </sheetData>
  <sheetProtection algorithmName="SHA-512" hashValue="vVLlMtmNSWC3bzqdM5vFJ8EC9yaPsIUCUCeN97y3uEQcJQQVjOjHbJnPX7xnIKphnJo4oRKC//X0gzZrh1KLKg==" saltValue="9XaRwKqGd+Wfqeg8KDt1Mg==" spinCount="100000" sheet="1" objects="1" scenarios="1"/>
  <mergeCells count="3">
    <mergeCell ref="B4:F4"/>
    <mergeCell ref="C5:E5"/>
    <mergeCell ref="F5:F6"/>
  </mergeCells>
  <hyperlinks>
    <hyperlink ref="A1" location="Tartalomjegyzék!A1" display="Táblajegyzék" xr:uid="{00000000-0004-0000-2400-000000000000}"/>
  </hyperlinks>
  <pageMargins left="0.7" right="0.7" top="0.75" bottom="0.75" header="0.3" footer="0.3"/>
  <pageSetup paperSize="9" orientation="portrait" horizontalDpi="90" verticalDpi="90"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R61"/>
  <sheetViews>
    <sheetView showGridLines="0" zoomScale="80" zoomScaleNormal="80" workbookViewId="0"/>
  </sheetViews>
  <sheetFormatPr defaultColWidth="8.5546875" defaultRowHeight="13.2" x14ac:dyDescent="0.3"/>
  <cols>
    <col min="1" max="1" width="14.33203125" style="486" bestFit="1" customWidth="1"/>
    <col min="2" max="2" width="84.109375" style="486" customWidth="1"/>
    <col min="3" max="5" width="16.5546875" style="650" customWidth="1"/>
    <col min="6" max="7" width="16.5546875" style="660" customWidth="1"/>
    <col min="8" max="13" width="16.5546875" style="669" customWidth="1"/>
    <col min="14" max="14" width="16.5546875" style="650" customWidth="1"/>
    <col min="15" max="15" width="16.5546875" style="679" customWidth="1"/>
    <col min="16" max="18" width="16.5546875" style="669" customWidth="1"/>
    <col min="19" max="16384" width="8.5546875" style="486"/>
  </cols>
  <sheetData>
    <row r="1" spans="1:18" x14ac:dyDescent="0.25">
      <c r="A1" s="158" t="s">
        <v>751</v>
      </c>
    </row>
    <row r="3" spans="1:18" ht="13.8" thickBot="1" x14ac:dyDescent="0.35"/>
    <row r="4" spans="1:18" ht="14.85" customHeight="1" x14ac:dyDescent="0.3">
      <c r="B4" s="829" t="s">
        <v>778</v>
      </c>
      <c r="C4" s="830"/>
      <c r="D4" s="830"/>
      <c r="E4" s="830"/>
      <c r="F4" s="830"/>
      <c r="G4" s="830"/>
      <c r="H4" s="830"/>
      <c r="I4" s="830"/>
      <c r="J4" s="830"/>
      <c r="K4" s="830"/>
      <c r="L4" s="830"/>
      <c r="M4" s="830"/>
      <c r="N4" s="830"/>
      <c r="O4" s="830"/>
      <c r="P4" s="830"/>
      <c r="Q4" s="830"/>
      <c r="R4" s="831"/>
    </row>
    <row r="5" spans="1:18" ht="13.8" thickBot="1" x14ac:dyDescent="0.35">
      <c r="B5" s="860" t="s">
        <v>975</v>
      </c>
      <c r="C5" s="862" t="s">
        <v>341</v>
      </c>
      <c r="D5" s="864" t="s">
        <v>917</v>
      </c>
      <c r="E5" s="864"/>
      <c r="F5" s="864"/>
      <c r="G5" s="864"/>
      <c r="H5" s="864"/>
      <c r="I5" s="865" t="s">
        <v>918</v>
      </c>
      <c r="J5" s="865"/>
      <c r="K5" s="865"/>
      <c r="L5" s="865"/>
      <c r="M5" s="865"/>
      <c r="N5" s="866" t="s">
        <v>919</v>
      </c>
      <c r="O5" s="866"/>
      <c r="P5" s="866"/>
      <c r="Q5" s="866"/>
      <c r="R5" s="867"/>
    </row>
    <row r="6" spans="1:18" ht="13.8" thickBot="1" x14ac:dyDescent="0.35">
      <c r="B6" s="861"/>
      <c r="C6" s="862"/>
      <c r="D6" s="868" t="s">
        <v>920</v>
      </c>
      <c r="E6" s="869"/>
      <c r="F6" s="869"/>
      <c r="G6" s="869"/>
      <c r="H6" s="869"/>
      <c r="I6" s="870" t="s">
        <v>920</v>
      </c>
      <c r="J6" s="871"/>
      <c r="K6" s="871"/>
      <c r="L6" s="871"/>
      <c r="M6" s="871"/>
      <c r="N6" s="872" t="s">
        <v>920</v>
      </c>
      <c r="O6" s="873"/>
      <c r="P6" s="873"/>
      <c r="Q6" s="873"/>
      <c r="R6" s="874"/>
    </row>
    <row r="7" spans="1:18" ht="27" customHeight="1" thickBot="1" x14ac:dyDescent="0.35">
      <c r="B7" s="861"/>
      <c r="C7" s="862"/>
      <c r="D7" s="651"/>
      <c r="E7" s="875" t="s">
        <v>921</v>
      </c>
      <c r="F7" s="876"/>
      <c r="G7" s="876"/>
      <c r="H7" s="876"/>
      <c r="I7" s="670"/>
      <c r="J7" s="877" t="s">
        <v>921</v>
      </c>
      <c r="K7" s="878"/>
      <c r="L7" s="878"/>
      <c r="M7" s="878"/>
      <c r="N7" s="651"/>
      <c r="O7" s="879" t="s">
        <v>921</v>
      </c>
      <c r="P7" s="880"/>
      <c r="Q7" s="880"/>
      <c r="R7" s="881"/>
    </row>
    <row r="8" spans="1:18" ht="27" thickBot="1" x14ac:dyDescent="0.35">
      <c r="B8" s="812"/>
      <c r="C8" s="863"/>
      <c r="D8" s="652"/>
      <c r="E8" s="652"/>
      <c r="F8" s="661" t="s">
        <v>922</v>
      </c>
      <c r="G8" s="688" t="s">
        <v>923</v>
      </c>
      <c r="H8" s="703" t="s">
        <v>924</v>
      </c>
      <c r="I8" s="671"/>
      <c r="J8" s="671"/>
      <c r="K8" s="704" t="s">
        <v>922</v>
      </c>
      <c r="L8" s="704" t="s">
        <v>925</v>
      </c>
      <c r="M8" s="703" t="s">
        <v>924</v>
      </c>
      <c r="N8" s="652"/>
      <c r="O8" s="680"/>
      <c r="P8" s="704" t="s">
        <v>922</v>
      </c>
      <c r="Q8" s="704" t="s">
        <v>926</v>
      </c>
      <c r="R8" s="672" t="s">
        <v>924</v>
      </c>
    </row>
    <row r="9" spans="1:18" ht="13.8" thickBot="1" x14ac:dyDescent="0.35">
      <c r="B9" s="859" t="s">
        <v>927</v>
      </c>
      <c r="C9" s="859"/>
      <c r="D9" s="859"/>
      <c r="E9" s="859"/>
      <c r="F9" s="859"/>
      <c r="G9" s="859"/>
      <c r="H9" s="859"/>
      <c r="I9" s="859"/>
      <c r="J9" s="859"/>
      <c r="K9" s="859"/>
      <c r="L9" s="859"/>
      <c r="M9" s="859"/>
      <c r="N9" s="859"/>
      <c r="O9" s="859"/>
      <c r="P9" s="859"/>
      <c r="Q9" s="859"/>
      <c r="R9" s="859"/>
    </row>
    <row r="10" spans="1:18" ht="26.4" x14ac:dyDescent="0.3">
      <c r="B10" s="539" t="s">
        <v>928</v>
      </c>
      <c r="C10" s="653">
        <v>4454427.5717872996</v>
      </c>
      <c r="D10" s="653">
        <v>82217.973340639495</v>
      </c>
      <c r="E10" s="653">
        <v>29249.818164325501</v>
      </c>
      <c r="F10" s="662">
        <v>29127.791279000001</v>
      </c>
      <c r="G10" s="662">
        <v>0.80792100960000002</v>
      </c>
      <c r="H10" s="662">
        <v>0.37113612780000005</v>
      </c>
      <c r="I10" s="662">
        <v>0</v>
      </c>
      <c r="J10" s="662">
        <v>0</v>
      </c>
      <c r="K10" s="662">
        <v>0</v>
      </c>
      <c r="L10" s="662">
        <v>0</v>
      </c>
      <c r="M10" s="662">
        <v>0</v>
      </c>
      <c r="N10" s="653">
        <v>82217.973340639495</v>
      </c>
      <c r="O10" s="681">
        <v>29249.818164325501</v>
      </c>
      <c r="P10" s="662">
        <v>29127.791279000001</v>
      </c>
      <c r="Q10" s="673">
        <v>0.80792100960000002</v>
      </c>
      <c r="R10" s="673">
        <v>0.37113612780000005</v>
      </c>
    </row>
    <row r="11" spans="1:18" x14ac:dyDescent="0.3">
      <c r="B11" s="549" t="s">
        <v>929</v>
      </c>
      <c r="C11" s="654">
        <v>1229172.6099157901</v>
      </c>
      <c r="D11" s="654">
        <v>32521.486046296701</v>
      </c>
      <c r="E11" s="654">
        <v>29210.769851783101</v>
      </c>
      <c r="F11" s="663">
        <v>29127.791279000001</v>
      </c>
      <c r="G11" s="663">
        <v>0.80792100960000002</v>
      </c>
      <c r="H11" s="663">
        <v>0.37113612780000005</v>
      </c>
      <c r="I11" s="663">
        <v>0</v>
      </c>
      <c r="J11" s="663">
        <v>0</v>
      </c>
      <c r="K11" s="663">
        <v>0</v>
      </c>
      <c r="L11" s="662">
        <v>0</v>
      </c>
      <c r="M11" s="662">
        <v>0</v>
      </c>
      <c r="N11" s="654">
        <v>32521.486046296701</v>
      </c>
      <c r="O11" s="682">
        <v>29210.769851783101</v>
      </c>
      <c r="P11" s="663">
        <v>29127.791279000001</v>
      </c>
      <c r="Q11" s="674">
        <v>0.80792100960000002</v>
      </c>
      <c r="R11" s="674">
        <v>0.37113612780000005</v>
      </c>
    </row>
    <row r="12" spans="1:18" x14ac:dyDescent="0.3">
      <c r="B12" s="550" t="s">
        <v>287</v>
      </c>
      <c r="C12" s="653">
        <v>736503.37661600008</v>
      </c>
      <c r="D12" s="653">
        <v>32521.486046296701</v>
      </c>
      <c r="E12" s="653">
        <v>29210.769851783101</v>
      </c>
      <c r="F12" s="662">
        <v>29127.791279000001</v>
      </c>
      <c r="G12" s="662">
        <v>0.80792100960000002</v>
      </c>
      <c r="H12" s="662">
        <v>0.37113612780000005</v>
      </c>
      <c r="I12" s="662">
        <v>0</v>
      </c>
      <c r="J12" s="662">
        <v>0</v>
      </c>
      <c r="K12" s="662">
        <v>0</v>
      </c>
      <c r="L12" s="663">
        <v>0</v>
      </c>
      <c r="M12" s="663">
        <v>0</v>
      </c>
      <c r="N12" s="653">
        <v>32521.486046296701</v>
      </c>
      <c r="O12" s="681">
        <v>29210.769851783101</v>
      </c>
      <c r="P12" s="662">
        <v>29127.791279000001</v>
      </c>
      <c r="Q12" s="673">
        <v>0.80792100960000002</v>
      </c>
      <c r="R12" s="673">
        <v>0.37113612780000005</v>
      </c>
    </row>
    <row r="13" spans="1:18" x14ac:dyDescent="0.3">
      <c r="B13" s="551" t="s">
        <v>284</v>
      </c>
      <c r="C13" s="653">
        <v>152899.813314</v>
      </c>
      <c r="D13" s="653">
        <v>188.83665990559999</v>
      </c>
      <c r="E13" s="653">
        <v>4.3770908043999999</v>
      </c>
      <c r="F13" s="662">
        <v>0</v>
      </c>
      <c r="G13" s="662">
        <v>0.80792100960000002</v>
      </c>
      <c r="H13" s="662">
        <v>0.37113612780000005</v>
      </c>
      <c r="I13" s="662">
        <v>0</v>
      </c>
      <c r="J13" s="662">
        <v>0</v>
      </c>
      <c r="K13" s="662">
        <v>0</v>
      </c>
      <c r="L13" s="662">
        <v>0</v>
      </c>
      <c r="M13" s="662">
        <v>0</v>
      </c>
      <c r="N13" s="653">
        <v>188.83665990559999</v>
      </c>
      <c r="O13" s="681">
        <v>4.3770908043999999</v>
      </c>
      <c r="P13" s="662">
        <v>0</v>
      </c>
      <c r="Q13" s="673">
        <v>0.80792100960000002</v>
      </c>
      <c r="R13" s="673">
        <v>0.37113612780000005</v>
      </c>
    </row>
    <row r="14" spans="1:18" x14ac:dyDescent="0.3">
      <c r="B14" s="551" t="s">
        <v>930</v>
      </c>
      <c r="C14" s="653">
        <v>583603.56330200005</v>
      </c>
      <c r="D14" s="653">
        <v>32332.649386391102</v>
      </c>
      <c r="E14" s="653">
        <v>29206.392760978702</v>
      </c>
      <c r="F14" s="662">
        <v>29127.791279000001</v>
      </c>
      <c r="G14" s="662">
        <v>0</v>
      </c>
      <c r="H14" s="662">
        <v>0</v>
      </c>
      <c r="I14" s="662">
        <v>0</v>
      </c>
      <c r="J14" s="662">
        <v>0</v>
      </c>
      <c r="K14" s="662">
        <v>0</v>
      </c>
      <c r="L14" s="662">
        <v>0</v>
      </c>
      <c r="M14" s="662">
        <v>0</v>
      </c>
      <c r="N14" s="653">
        <v>32332.649386391102</v>
      </c>
      <c r="O14" s="681">
        <v>29206.392760978702</v>
      </c>
      <c r="P14" s="662">
        <v>29127.791279000001</v>
      </c>
      <c r="Q14" s="662">
        <v>0</v>
      </c>
      <c r="R14" s="662">
        <v>0</v>
      </c>
    </row>
    <row r="15" spans="1:18" x14ac:dyDescent="0.3">
      <c r="B15" s="551" t="s">
        <v>724</v>
      </c>
      <c r="C15" s="653">
        <v>0</v>
      </c>
      <c r="D15" s="653">
        <v>0</v>
      </c>
      <c r="E15" s="653">
        <v>0</v>
      </c>
      <c r="F15" s="667"/>
      <c r="G15" s="662">
        <v>0</v>
      </c>
      <c r="H15" s="662">
        <v>0</v>
      </c>
      <c r="I15" s="662">
        <v>0</v>
      </c>
      <c r="J15" s="662">
        <v>0</v>
      </c>
      <c r="K15" s="675"/>
      <c r="L15" s="662">
        <v>0</v>
      </c>
      <c r="M15" s="662">
        <v>0</v>
      </c>
      <c r="N15" s="653">
        <v>0</v>
      </c>
      <c r="O15" s="662">
        <v>0</v>
      </c>
      <c r="P15" s="675"/>
      <c r="Q15" s="662">
        <v>0</v>
      </c>
      <c r="R15" s="662">
        <v>0</v>
      </c>
    </row>
    <row r="16" spans="1:18" x14ac:dyDescent="0.3">
      <c r="B16" s="550" t="s">
        <v>288</v>
      </c>
      <c r="C16" s="653">
        <v>492669.23329979001</v>
      </c>
      <c r="D16" s="653">
        <v>0</v>
      </c>
      <c r="E16" s="653">
        <v>0</v>
      </c>
      <c r="F16" s="662">
        <v>0</v>
      </c>
      <c r="G16" s="662">
        <v>0</v>
      </c>
      <c r="H16" s="662">
        <v>0</v>
      </c>
      <c r="I16" s="662">
        <v>0</v>
      </c>
      <c r="J16" s="662">
        <v>0</v>
      </c>
      <c r="K16" s="662">
        <v>0</v>
      </c>
      <c r="L16" s="663">
        <v>0</v>
      </c>
      <c r="M16" s="663">
        <v>0</v>
      </c>
      <c r="N16" s="653">
        <v>0</v>
      </c>
      <c r="O16" s="663">
        <v>0</v>
      </c>
      <c r="P16" s="662">
        <v>0</v>
      </c>
      <c r="Q16" s="662">
        <v>0</v>
      </c>
      <c r="R16" s="662">
        <v>0</v>
      </c>
    </row>
    <row r="17" spans="2:18" x14ac:dyDescent="0.3">
      <c r="B17" s="552" t="s">
        <v>931</v>
      </c>
      <c r="C17" s="653">
        <v>492658.64504278998</v>
      </c>
      <c r="D17" s="653">
        <v>0</v>
      </c>
      <c r="E17" s="653">
        <v>0</v>
      </c>
      <c r="F17" s="662">
        <v>0</v>
      </c>
      <c r="G17" s="662">
        <v>0</v>
      </c>
      <c r="H17" s="662">
        <v>0</v>
      </c>
      <c r="I17" s="662">
        <v>0</v>
      </c>
      <c r="J17" s="662">
        <v>0</v>
      </c>
      <c r="K17" s="663">
        <v>0</v>
      </c>
      <c r="L17" s="662">
        <v>0</v>
      </c>
      <c r="M17" s="662">
        <v>0</v>
      </c>
      <c r="N17" s="653">
        <v>0</v>
      </c>
      <c r="O17" s="662">
        <v>0</v>
      </c>
      <c r="P17" s="663">
        <v>0</v>
      </c>
      <c r="Q17" s="662">
        <v>0</v>
      </c>
      <c r="R17" s="662">
        <v>0</v>
      </c>
    </row>
    <row r="18" spans="2:18" x14ac:dyDescent="0.3">
      <c r="B18" s="551" t="s">
        <v>284</v>
      </c>
      <c r="C18" s="653">
        <v>243753.73930079001</v>
      </c>
      <c r="D18" s="653">
        <v>0</v>
      </c>
      <c r="E18" s="653">
        <v>0</v>
      </c>
      <c r="F18" s="662">
        <v>0</v>
      </c>
      <c r="G18" s="662">
        <v>0</v>
      </c>
      <c r="H18" s="662">
        <v>0</v>
      </c>
      <c r="I18" s="662">
        <v>0</v>
      </c>
      <c r="J18" s="662">
        <v>0</v>
      </c>
      <c r="K18" s="662">
        <v>0</v>
      </c>
      <c r="L18" s="662">
        <v>0</v>
      </c>
      <c r="M18" s="662">
        <v>0</v>
      </c>
      <c r="N18" s="653">
        <v>0</v>
      </c>
      <c r="O18" s="662">
        <v>0</v>
      </c>
      <c r="P18" s="662">
        <v>0</v>
      </c>
      <c r="Q18" s="662">
        <v>0</v>
      </c>
      <c r="R18" s="662">
        <v>0</v>
      </c>
    </row>
    <row r="19" spans="2:18" x14ac:dyDescent="0.3">
      <c r="B19" s="551" t="s">
        <v>930</v>
      </c>
      <c r="C19" s="653">
        <v>240964.55948</v>
      </c>
      <c r="D19" s="653">
        <v>0</v>
      </c>
      <c r="E19" s="653">
        <v>0</v>
      </c>
      <c r="F19" s="662">
        <v>0</v>
      </c>
      <c r="G19" s="662">
        <v>0</v>
      </c>
      <c r="H19" s="662">
        <v>0</v>
      </c>
      <c r="I19" s="662">
        <v>0</v>
      </c>
      <c r="J19" s="662">
        <v>0</v>
      </c>
      <c r="K19" s="662">
        <v>0</v>
      </c>
      <c r="L19" s="662">
        <v>0</v>
      </c>
      <c r="M19" s="662">
        <v>0</v>
      </c>
      <c r="N19" s="653">
        <v>0</v>
      </c>
      <c r="O19" s="662">
        <v>0</v>
      </c>
      <c r="P19" s="662">
        <v>0</v>
      </c>
      <c r="Q19" s="662">
        <v>0</v>
      </c>
      <c r="R19" s="662">
        <v>0</v>
      </c>
    </row>
    <row r="20" spans="2:18" x14ac:dyDescent="0.3">
      <c r="B20" s="551" t="s">
        <v>724</v>
      </c>
      <c r="C20" s="653">
        <v>7940.346262</v>
      </c>
      <c r="D20" s="653">
        <v>0</v>
      </c>
      <c r="E20" s="653">
        <v>0</v>
      </c>
      <c r="F20" s="667"/>
      <c r="G20" s="662">
        <v>0</v>
      </c>
      <c r="H20" s="662">
        <v>0</v>
      </c>
      <c r="I20" s="662">
        <v>0</v>
      </c>
      <c r="J20" s="662">
        <v>0</v>
      </c>
      <c r="K20" s="675"/>
      <c r="L20" s="663">
        <v>0</v>
      </c>
      <c r="M20" s="663">
        <v>0</v>
      </c>
      <c r="N20" s="653">
        <v>0</v>
      </c>
      <c r="O20" s="663">
        <v>0</v>
      </c>
      <c r="P20" s="675"/>
      <c r="Q20" s="662">
        <v>0</v>
      </c>
      <c r="R20" s="662">
        <v>0</v>
      </c>
    </row>
    <row r="21" spans="2:18" x14ac:dyDescent="0.3">
      <c r="B21" s="552" t="s">
        <v>932</v>
      </c>
      <c r="C21" s="653">
        <v>0</v>
      </c>
      <c r="D21" s="653">
        <v>0</v>
      </c>
      <c r="E21" s="653">
        <v>0</v>
      </c>
      <c r="F21" s="662">
        <v>0</v>
      </c>
      <c r="G21" s="662">
        <v>0</v>
      </c>
      <c r="H21" s="662">
        <v>0</v>
      </c>
      <c r="I21" s="662">
        <v>0</v>
      </c>
      <c r="J21" s="662">
        <v>0</v>
      </c>
      <c r="K21" s="662">
        <v>0</v>
      </c>
      <c r="L21" s="662">
        <v>0</v>
      </c>
      <c r="M21" s="662">
        <v>0</v>
      </c>
      <c r="N21" s="653">
        <v>0</v>
      </c>
      <c r="O21" s="662">
        <v>0</v>
      </c>
      <c r="P21" s="662">
        <v>0</v>
      </c>
      <c r="Q21" s="662">
        <v>0</v>
      </c>
      <c r="R21" s="662">
        <v>0</v>
      </c>
    </row>
    <row r="22" spans="2:18" x14ac:dyDescent="0.3">
      <c r="B22" s="551" t="s">
        <v>284</v>
      </c>
      <c r="C22" s="653">
        <v>0</v>
      </c>
      <c r="D22" s="653">
        <v>0</v>
      </c>
      <c r="E22" s="653">
        <v>0</v>
      </c>
      <c r="F22" s="662">
        <v>0</v>
      </c>
      <c r="G22" s="662">
        <v>0</v>
      </c>
      <c r="H22" s="662">
        <v>0</v>
      </c>
      <c r="I22" s="662">
        <v>0</v>
      </c>
      <c r="J22" s="662">
        <v>0</v>
      </c>
      <c r="K22" s="663">
        <v>0</v>
      </c>
      <c r="L22" s="662">
        <v>0</v>
      </c>
      <c r="M22" s="662">
        <v>0</v>
      </c>
      <c r="N22" s="653">
        <v>0</v>
      </c>
      <c r="O22" s="662">
        <v>0</v>
      </c>
      <c r="P22" s="663">
        <v>0</v>
      </c>
      <c r="Q22" s="662">
        <v>0</v>
      </c>
      <c r="R22" s="662">
        <v>0</v>
      </c>
    </row>
    <row r="23" spans="2:18" x14ac:dyDescent="0.3">
      <c r="B23" s="551" t="s">
        <v>930</v>
      </c>
      <c r="C23" s="653">
        <v>0</v>
      </c>
      <c r="D23" s="653">
        <v>0</v>
      </c>
      <c r="E23" s="653">
        <v>0</v>
      </c>
      <c r="F23" s="662">
        <v>0</v>
      </c>
      <c r="G23" s="662">
        <v>0</v>
      </c>
      <c r="H23" s="662">
        <v>0</v>
      </c>
      <c r="I23" s="662">
        <v>0</v>
      </c>
      <c r="J23" s="662">
        <v>0</v>
      </c>
      <c r="K23" s="662">
        <v>0</v>
      </c>
      <c r="L23" s="662">
        <v>0</v>
      </c>
      <c r="M23" s="662">
        <v>0</v>
      </c>
      <c r="N23" s="653">
        <v>0</v>
      </c>
      <c r="O23" s="662">
        <v>0</v>
      </c>
      <c r="P23" s="662">
        <v>0</v>
      </c>
      <c r="Q23" s="662">
        <v>0</v>
      </c>
      <c r="R23" s="662">
        <v>0</v>
      </c>
    </row>
    <row r="24" spans="2:18" x14ac:dyDescent="0.3">
      <c r="B24" s="551" t="s">
        <v>724</v>
      </c>
      <c r="C24" s="653">
        <v>0</v>
      </c>
      <c r="D24" s="653">
        <v>0</v>
      </c>
      <c r="E24" s="653">
        <v>0</v>
      </c>
      <c r="F24" s="667"/>
      <c r="G24" s="662">
        <v>0</v>
      </c>
      <c r="H24" s="662">
        <v>0</v>
      </c>
      <c r="I24" s="662">
        <v>0</v>
      </c>
      <c r="J24" s="662">
        <v>0</v>
      </c>
      <c r="K24" s="675"/>
      <c r="L24" s="663">
        <v>0</v>
      </c>
      <c r="M24" s="663">
        <v>0</v>
      </c>
      <c r="N24" s="653">
        <v>0</v>
      </c>
      <c r="O24" s="663">
        <v>0</v>
      </c>
      <c r="P24" s="675"/>
      <c r="Q24" s="662">
        <v>0</v>
      </c>
      <c r="R24" s="662">
        <v>0</v>
      </c>
    </row>
    <row r="25" spans="2:18" x14ac:dyDescent="0.3">
      <c r="B25" s="552" t="s">
        <v>933</v>
      </c>
      <c r="C25" s="653">
        <v>10.588257</v>
      </c>
      <c r="D25" s="653">
        <v>0</v>
      </c>
      <c r="E25" s="653">
        <v>0</v>
      </c>
      <c r="F25" s="662">
        <v>0</v>
      </c>
      <c r="G25" s="662">
        <v>0</v>
      </c>
      <c r="H25" s="662">
        <v>0</v>
      </c>
      <c r="I25" s="662">
        <v>0</v>
      </c>
      <c r="J25" s="662">
        <v>0</v>
      </c>
      <c r="K25" s="662">
        <v>0</v>
      </c>
      <c r="L25" s="662">
        <v>0</v>
      </c>
      <c r="M25" s="662">
        <v>0</v>
      </c>
      <c r="N25" s="653">
        <v>0</v>
      </c>
      <c r="O25" s="662">
        <v>0</v>
      </c>
      <c r="P25" s="662">
        <v>0</v>
      </c>
      <c r="Q25" s="662">
        <v>0</v>
      </c>
      <c r="R25" s="662">
        <v>0</v>
      </c>
    </row>
    <row r="26" spans="2:18" x14ac:dyDescent="0.3">
      <c r="B26" s="551" t="s">
        <v>284</v>
      </c>
      <c r="C26" s="662">
        <v>0.118329</v>
      </c>
      <c r="D26" s="653">
        <v>0</v>
      </c>
      <c r="E26" s="653">
        <v>0</v>
      </c>
      <c r="F26" s="662">
        <v>0</v>
      </c>
      <c r="G26" s="662">
        <v>0</v>
      </c>
      <c r="H26" s="662">
        <v>0</v>
      </c>
      <c r="I26" s="662">
        <v>0</v>
      </c>
      <c r="J26" s="662">
        <v>0</v>
      </c>
      <c r="K26" s="663">
        <v>0</v>
      </c>
      <c r="L26" s="662">
        <v>0</v>
      </c>
      <c r="M26" s="662">
        <v>0</v>
      </c>
      <c r="N26" s="653">
        <v>0</v>
      </c>
      <c r="O26" s="662">
        <v>0</v>
      </c>
      <c r="P26" s="663">
        <v>0</v>
      </c>
      <c r="Q26" s="662">
        <v>0</v>
      </c>
      <c r="R26" s="662">
        <v>0</v>
      </c>
    </row>
    <row r="27" spans="2:18" x14ac:dyDescent="0.3">
      <c r="B27" s="551" t="s">
        <v>930</v>
      </c>
      <c r="C27" s="653">
        <v>0</v>
      </c>
      <c r="D27" s="653">
        <v>0</v>
      </c>
      <c r="E27" s="653">
        <v>0</v>
      </c>
      <c r="F27" s="662">
        <v>0</v>
      </c>
      <c r="G27" s="662">
        <v>0</v>
      </c>
      <c r="H27" s="662">
        <v>0</v>
      </c>
      <c r="I27" s="662">
        <v>0</v>
      </c>
      <c r="J27" s="662">
        <v>0</v>
      </c>
      <c r="K27" s="662">
        <v>0</v>
      </c>
      <c r="L27" s="662">
        <v>0</v>
      </c>
      <c r="M27" s="662">
        <v>0</v>
      </c>
      <c r="N27" s="653">
        <v>0</v>
      </c>
      <c r="O27" s="662">
        <v>0</v>
      </c>
      <c r="P27" s="662">
        <v>0</v>
      </c>
      <c r="Q27" s="662">
        <v>0</v>
      </c>
      <c r="R27" s="662">
        <v>0</v>
      </c>
    </row>
    <row r="28" spans="2:18" x14ac:dyDescent="0.3">
      <c r="B28" s="551" t="s">
        <v>724</v>
      </c>
      <c r="C28" s="653">
        <v>10.469927999999999</v>
      </c>
      <c r="D28" s="653">
        <v>0</v>
      </c>
      <c r="E28" s="653">
        <v>0</v>
      </c>
      <c r="F28" s="667"/>
      <c r="G28" s="662">
        <v>0</v>
      </c>
      <c r="H28" s="662">
        <v>0</v>
      </c>
      <c r="I28" s="662">
        <v>0</v>
      </c>
      <c r="J28" s="662">
        <v>0</v>
      </c>
      <c r="K28" s="675"/>
      <c r="L28" s="663">
        <v>0</v>
      </c>
      <c r="M28" s="663">
        <v>0</v>
      </c>
      <c r="N28" s="653">
        <v>0</v>
      </c>
      <c r="O28" s="663">
        <v>0</v>
      </c>
      <c r="P28" s="675"/>
      <c r="Q28" s="662">
        <v>0</v>
      </c>
      <c r="R28" s="662">
        <v>0</v>
      </c>
    </row>
    <row r="29" spans="2:18" x14ac:dyDescent="0.3">
      <c r="B29" s="553" t="s">
        <v>934</v>
      </c>
      <c r="C29" s="656">
        <v>705932.54685737996</v>
      </c>
      <c r="D29" s="656">
        <v>7940.8050899968002</v>
      </c>
      <c r="E29" s="656">
        <v>39.048312542399998</v>
      </c>
      <c r="F29" s="662">
        <v>0</v>
      </c>
      <c r="G29" s="662">
        <v>0</v>
      </c>
      <c r="H29" s="662">
        <v>0</v>
      </c>
      <c r="I29" s="662">
        <v>0</v>
      </c>
      <c r="J29" s="662">
        <v>0</v>
      </c>
      <c r="K29" s="662">
        <v>0</v>
      </c>
      <c r="L29" s="662">
        <v>0</v>
      </c>
      <c r="M29" s="662">
        <v>0</v>
      </c>
      <c r="N29" s="656">
        <v>7940.8050899968002</v>
      </c>
      <c r="O29" s="684">
        <v>39.048312542399998</v>
      </c>
      <c r="P29" s="662">
        <v>0</v>
      </c>
      <c r="Q29" s="662">
        <v>0</v>
      </c>
      <c r="R29" s="662">
        <v>0</v>
      </c>
    </row>
    <row r="30" spans="2:18" x14ac:dyDescent="0.3">
      <c r="B30" s="551" t="s">
        <v>284</v>
      </c>
      <c r="C30" s="653">
        <v>556651.37638837995</v>
      </c>
      <c r="D30" s="653">
        <v>6270.6712145179999</v>
      </c>
      <c r="E30" s="653">
        <v>9.6905221439999991</v>
      </c>
      <c r="F30" s="662">
        <v>0</v>
      </c>
      <c r="G30" s="662">
        <v>0</v>
      </c>
      <c r="H30" s="662">
        <v>0</v>
      </c>
      <c r="I30" s="662">
        <v>0</v>
      </c>
      <c r="J30" s="662">
        <v>0</v>
      </c>
      <c r="K30" s="663">
        <v>0</v>
      </c>
      <c r="L30" s="663">
        <v>0</v>
      </c>
      <c r="M30" s="663">
        <v>0</v>
      </c>
      <c r="N30" s="653">
        <v>6270.6712145179999</v>
      </c>
      <c r="O30" s="681">
        <v>9.6905221439999991</v>
      </c>
      <c r="P30" s="663">
        <v>0</v>
      </c>
      <c r="Q30" s="662">
        <v>0</v>
      </c>
      <c r="R30" s="662">
        <v>0</v>
      </c>
    </row>
    <row r="31" spans="2:18" x14ac:dyDescent="0.3">
      <c r="B31" s="551" t="s">
        <v>930</v>
      </c>
      <c r="C31" s="653">
        <v>149193.98826899999</v>
      </c>
      <c r="D31" s="653">
        <v>1667.5165071588001</v>
      </c>
      <c r="E31" s="653">
        <v>29.306216638399999</v>
      </c>
      <c r="F31" s="662">
        <v>0</v>
      </c>
      <c r="G31" s="662">
        <v>0</v>
      </c>
      <c r="H31" s="662">
        <v>0</v>
      </c>
      <c r="I31" s="662">
        <v>0</v>
      </c>
      <c r="J31" s="662">
        <v>0</v>
      </c>
      <c r="K31" s="662">
        <v>0</v>
      </c>
      <c r="L31" s="662">
        <v>0</v>
      </c>
      <c r="M31" s="662">
        <v>0</v>
      </c>
      <c r="N31" s="653">
        <v>1667.5165071588001</v>
      </c>
      <c r="O31" s="681">
        <v>29.306216638399999</v>
      </c>
      <c r="P31" s="662">
        <v>0</v>
      </c>
      <c r="Q31" s="662">
        <v>0</v>
      </c>
      <c r="R31" s="662">
        <v>0</v>
      </c>
    </row>
    <row r="32" spans="2:18" x14ac:dyDescent="0.3">
      <c r="B32" s="551" t="s">
        <v>724</v>
      </c>
      <c r="C32" s="653">
        <v>87.182199999999995</v>
      </c>
      <c r="D32" s="653">
        <v>2.6173683199999997</v>
      </c>
      <c r="E32" s="653">
        <v>5.1573760000000003E-2</v>
      </c>
      <c r="F32" s="667"/>
      <c r="G32" s="662">
        <v>0</v>
      </c>
      <c r="H32" s="662">
        <v>0</v>
      </c>
      <c r="I32" s="662">
        <v>0</v>
      </c>
      <c r="J32" s="662">
        <v>0</v>
      </c>
      <c r="K32" s="675"/>
      <c r="L32" s="662">
        <v>0</v>
      </c>
      <c r="M32" s="662">
        <v>0</v>
      </c>
      <c r="N32" s="653">
        <v>2.6173683199999997</v>
      </c>
      <c r="O32" s="662">
        <v>5.1573760000000003E-2</v>
      </c>
      <c r="P32" s="675"/>
      <c r="Q32" s="662">
        <v>0</v>
      </c>
      <c r="R32" s="662">
        <v>0</v>
      </c>
    </row>
    <row r="33" spans="2:18" x14ac:dyDescent="0.3">
      <c r="B33" s="553" t="s">
        <v>291</v>
      </c>
      <c r="C33" s="656">
        <v>2488832.6185976798</v>
      </c>
      <c r="D33" s="656">
        <v>41755.682204345998</v>
      </c>
      <c r="E33" s="656">
        <v>0</v>
      </c>
      <c r="F33" s="664">
        <v>0</v>
      </c>
      <c r="G33" s="664">
        <v>0</v>
      </c>
      <c r="H33" s="662">
        <v>0</v>
      </c>
      <c r="I33" s="676"/>
      <c r="J33" s="676"/>
      <c r="K33" s="676"/>
      <c r="L33" s="676"/>
      <c r="M33" s="676"/>
      <c r="N33" s="656">
        <v>41755.682204345998</v>
      </c>
      <c r="O33" s="663">
        <v>0</v>
      </c>
      <c r="P33" s="662">
        <v>0</v>
      </c>
      <c r="Q33" s="662">
        <v>0</v>
      </c>
      <c r="R33" s="662">
        <v>0</v>
      </c>
    </row>
    <row r="34" spans="2:18" x14ac:dyDescent="0.3">
      <c r="B34" s="551" t="s">
        <v>935</v>
      </c>
      <c r="C34" s="653">
        <v>1224987.3705114829</v>
      </c>
      <c r="D34" s="653">
        <v>41755.682204345998</v>
      </c>
      <c r="E34" s="653">
        <v>0</v>
      </c>
      <c r="F34" s="662">
        <v>0</v>
      </c>
      <c r="G34" s="662">
        <v>0</v>
      </c>
      <c r="H34" s="662">
        <v>0</v>
      </c>
      <c r="I34" s="675"/>
      <c r="J34" s="675"/>
      <c r="K34" s="675"/>
      <c r="L34" s="675"/>
      <c r="M34" s="675"/>
      <c r="N34" s="653">
        <v>41755.682204345998</v>
      </c>
      <c r="O34" s="662">
        <v>0</v>
      </c>
      <c r="P34" s="663">
        <v>0</v>
      </c>
      <c r="Q34" s="662">
        <v>0</v>
      </c>
      <c r="R34" s="662">
        <v>0</v>
      </c>
    </row>
    <row r="35" spans="2:18" x14ac:dyDescent="0.3">
      <c r="B35" s="551" t="s">
        <v>936</v>
      </c>
      <c r="C35" s="653">
        <v>18268.681938300499</v>
      </c>
      <c r="D35" s="653">
        <v>0</v>
      </c>
      <c r="E35" s="653">
        <v>0</v>
      </c>
      <c r="F35" s="662">
        <v>0</v>
      </c>
      <c r="G35" s="662">
        <v>0</v>
      </c>
      <c r="H35" s="662">
        <v>0</v>
      </c>
      <c r="I35" s="675"/>
      <c r="J35" s="675"/>
      <c r="K35" s="675"/>
      <c r="L35" s="675"/>
      <c r="M35" s="675"/>
      <c r="N35" s="662">
        <v>0</v>
      </c>
      <c r="O35" s="662">
        <v>0</v>
      </c>
      <c r="P35" s="662">
        <v>0</v>
      </c>
      <c r="Q35" s="662">
        <v>0</v>
      </c>
      <c r="R35" s="662">
        <v>0</v>
      </c>
    </row>
    <row r="36" spans="2:18" x14ac:dyDescent="0.3">
      <c r="B36" s="551" t="s">
        <v>937</v>
      </c>
      <c r="C36" s="653">
        <v>10593.028421389999</v>
      </c>
      <c r="D36" s="653">
        <v>0</v>
      </c>
      <c r="E36" s="653">
        <v>0</v>
      </c>
      <c r="F36" s="662">
        <v>0</v>
      </c>
      <c r="G36" s="662">
        <v>0</v>
      </c>
      <c r="H36" s="662">
        <v>0</v>
      </c>
      <c r="I36" s="675"/>
      <c r="J36" s="675"/>
      <c r="K36" s="675"/>
      <c r="L36" s="675"/>
      <c r="M36" s="675"/>
      <c r="N36" s="663">
        <v>0</v>
      </c>
      <c r="O36" s="662">
        <v>0</v>
      </c>
      <c r="P36" s="662">
        <v>0</v>
      </c>
      <c r="Q36" s="662">
        <v>0</v>
      </c>
      <c r="R36" s="662">
        <v>0</v>
      </c>
    </row>
    <row r="37" spans="2:18" x14ac:dyDescent="0.3">
      <c r="B37" s="553" t="s">
        <v>938</v>
      </c>
      <c r="C37" s="656">
        <v>30489.796416450001</v>
      </c>
      <c r="D37" s="656">
        <v>0</v>
      </c>
      <c r="E37" s="656">
        <v>0</v>
      </c>
      <c r="F37" s="664">
        <v>0</v>
      </c>
      <c r="G37" s="664">
        <v>0</v>
      </c>
      <c r="H37" s="662">
        <v>0</v>
      </c>
      <c r="I37" s="662">
        <v>0</v>
      </c>
      <c r="J37" s="662">
        <v>0</v>
      </c>
      <c r="K37" s="662">
        <v>0</v>
      </c>
      <c r="L37" s="662">
        <v>0</v>
      </c>
      <c r="M37" s="662">
        <v>0</v>
      </c>
      <c r="N37" s="662">
        <v>0</v>
      </c>
      <c r="O37" s="663">
        <v>0</v>
      </c>
      <c r="P37" s="662">
        <v>0</v>
      </c>
      <c r="Q37" s="662">
        <v>0</v>
      </c>
      <c r="R37" s="662">
        <v>0</v>
      </c>
    </row>
    <row r="38" spans="2:18" x14ac:dyDescent="0.3">
      <c r="B38" s="551" t="s">
        <v>939</v>
      </c>
      <c r="C38" s="653">
        <v>0</v>
      </c>
      <c r="D38" s="653">
        <v>0</v>
      </c>
      <c r="E38" s="653">
        <v>0</v>
      </c>
      <c r="F38" s="662">
        <v>0</v>
      </c>
      <c r="G38" s="662">
        <v>0</v>
      </c>
      <c r="H38" s="662">
        <v>0</v>
      </c>
      <c r="I38" s="662">
        <v>0</v>
      </c>
      <c r="J38" s="662">
        <v>0</v>
      </c>
      <c r="K38" s="662">
        <v>0</v>
      </c>
      <c r="L38" s="662">
        <v>0</v>
      </c>
      <c r="M38" s="662">
        <v>0</v>
      </c>
      <c r="N38" s="662">
        <v>0</v>
      </c>
      <c r="O38" s="662">
        <v>0</v>
      </c>
      <c r="P38" s="663">
        <v>0</v>
      </c>
      <c r="Q38" s="662">
        <v>0</v>
      </c>
      <c r="R38" s="662">
        <v>0</v>
      </c>
    </row>
    <row r="39" spans="2:18" x14ac:dyDescent="0.3">
      <c r="B39" s="551" t="s">
        <v>940</v>
      </c>
      <c r="C39" s="653">
        <v>30489.796416450001</v>
      </c>
      <c r="D39" s="653">
        <v>0</v>
      </c>
      <c r="E39" s="653">
        <v>0</v>
      </c>
      <c r="F39" s="662">
        <v>0</v>
      </c>
      <c r="G39" s="662">
        <v>0</v>
      </c>
      <c r="H39" s="662">
        <v>0</v>
      </c>
      <c r="I39" s="662">
        <v>0</v>
      </c>
      <c r="J39" s="662">
        <v>0</v>
      </c>
      <c r="K39" s="662">
        <v>0</v>
      </c>
      <c r="L39" s="662">
        <v>0</v>
      </c>
      <c r="M39" s="662">
        <v>0</v>
      </c>
      <c r="N39" s="662">
        <v>0</v>
      </c>
      <c r="O39" s="662">
        <v>0</v>
      </c>
      <c r="P39" s="662">
        <v>0</v>
      </c>
      <c r="Q39" s="662">
        <v>0</v>
      </c>
      <c r="R39" s="662">
        <v>0</v>
      </c>
    </row>
    <row r="40" spans="2:18" ht="13.8" thickBot="1" x14ac:dyDescent="0.35">
      <c r="B40" s="548" t="s">
        <v>941</v>
      </c>
      <c r="C40" s="653">
        <v>193.87</v>
      </c>
      <c r="D40" s="653">
        <v>0</v>
      </c>
      <c r="E40" s="653">
        <v>0</v>
      </c>
      <c r="F40" s="662">
        <v>0</v>
      </c>
      <c r="G40" s="662">
        <v>0</v>
      </c>
      <c r="H40" s="662">
        <v>0</v>
      </c>
      <c r="I40" s="662">
        <v>0</v>
      </c>
      <c r="J40" s="662">
        <v>0</v>
      </c>
      <c r="K40" s="662">
        <v>0</v>
      </c>
      <c r="L40" s="662">
        <v>0</v>
      </c>
      <c r="M40" s="662">
        <v>0</v>
      </c>
      <c r="N40" s="663">
        <v>0</v>
      </c>
      <c r="O40" s="662">
        <v>0</v>
      </c>
      <c r="P40" s="662">
        <v>0</v>
      </c>
      <c r="Q40" s="662">
        <v>0</v>
      </c>
      <c r="R40" s="662">
        <v>0</v>
      </c>
    </row>
    <row r="41" spans="2:18" ht="13.8" thickBot="1" x14ac:dyDescent="0.35">
      <c r="B41" s="554" t="s">
        <v>942</v>
      </c>
      <c r="C41" s="657">
        <v>4454621.4417872997</v>
      </c>
      <c r="D41" s="657">
        <v>82217.973340639495</v>
      </c>
      <c r="E41" s="657">
        <v>29249.818164325501</v>
      </c>
      <c r="F41" s="665">
        <v>29127.791279000001</v>
      </c>
      <c r="G41" s="665">
        <v>0.80792100960000002</v>
      </c>
      <c r="H41" s="677">
        <v>0.37113612780000005</v>
      </c>
      <c r="I41" s="665">
        <v>0</v>
      </c>
      <c r="J41" s="665">
        <v>0</v>
      </c>
      <c r="K41" s="665">
        <v>0</v>
      </c>
      <c r="L41" s="665">
        <v>0</v>
      </c>
      <c r="M41" s="665">
        <v>0</v>
      </c>
      <c r="N41" s="657">
        <v>82217.973340639495</v>
      </c>
      <c r="O41" s="686">
        <v>29249.818164325501</v>
      </c>
      <c r="P41" s="665">
        <v>29127.791279000001</v>
      </c>
      <c r="Q41" s="677">
        <v>0.80792100960000002</v>
      </c>
      <c r="R41" s="677">
        <v>0.37113612780000005</v>
      </c>
    </row>
    <row r="42" spans="2:18" ht="13.8" thickBot="1" x14ac:dyDescent="0.35">
      <c r="B42" s="859" t="s">
        <v>943</v>
      </c>
      <c r="C42" s="859"/>
      <c r="D42" s="859"/>
      <c r="E42" s="859"/>
      <c r="F42" s="859"/>
      <c r="G42" s="859"/>
      <c r="H42" s="859"/>
      <c r="I42" s="859"/>
      <c r="J42" s="859"/>
      <c r="K42" s="859"/>
      <c r="L42" s="859"/>
      <c r="M42" s="859"/>
      <c r="N42" s="859"/>
      <c r="O42" s="859"/>
      <c r="P42" s="859"/>
      <c r="Q42" s="859"/>
      <c r="R42" s="859"/>
    </row>
    <row r="43" spans="2:18" ht="26.4" x14ac:dyDescent="0.3">
      <c r="B43" s="553" t="s">
        <v>944</v>
      </c>
      <c r="C43" s="656">
        <v>2504002.8787159105</v>
      </c>
      <c r="D43" s="658"/>
      <c r="E43" s="658"/>
      <c r="F43" s="666"/>
      <c r="G43" s="666"/>
      <c r="H43" s="676"/>
      <c r="I43" s="676"/>
      <c r="J43" s="676"/>
      <c r="K43" s="676"/>
      <c r="L43" s="676"/>
      <c r="M43" s="676"/>
      <c r="N43" s="658"/>
      <c r="O43" s="685"/>
      <c r="P43" s="676"/>
      <c r="Q43" s="676"/>
      <c r="R43" s="676"/>
    </row>
    <row r="44" spans="2:18" x14ac:dyDescent="0.3">
      <c r="B44" s="551" t="s">
        <v>284</v>
      </c>
      <c r="C44" s="653">
        <v>2386445.3009969103</v>
      </c>
      <c r="D44" s="655"/>
      <c r="E44" s="655"/>
      <c r="F44" s="667"/>
      <c r="G44" s="667"/>
      <c r="H44" s="675"/>
      <c r="I44" s="675"/>
      <c r="J44" s="675"/>
      <c r="K44" s="675"/>
      <c r="L44" s="675"/>
      <c r="M44" s="675"/>
      <c r="N44" s="655"/>
      <c r="O44" s="683"/>
      <c r="P44" s="675"/>
      <c r="Q44" s="675"/>
      <c r="R44" s="675"/>
    </row>
    <row r="45" spans="2:18" x14ac:dyDescent="0.3">
      <c r="B45" s="551" t="s">
        <v>930</v>
      </c>
      <c r="C45" s="653">
        <v>101569.12727</v>
      </c>
      <c r="D45" s="655"/>
      <c r="E45" s="655"/>
      <c r="F45" s="667"/>
      <c r="G45" s="667"/>
      <c r="H45" s="675"/>
      <c r="I45" s="675"/>
      <c r="J45" s="675"/>
      <c r="K45" s="675"/>
      <c r="L45" s="675"/>
      <c r="M45" s="675"/>
      <c r="N45" s="655"/>
      <c r="O45" s="683"/>
      <c r="P45" s="675"/>
      <c r="Q45" s="675"/>
      <c r="R45" s="675"/>
    </row>
    <row r="46" spans="2:18" x14ac:dyDescent="0.3">
      <c r="B46" s="551" t="s">
        <v>724</v>
      </c>
      <c r="C46" s="653">
        <v>15988.450449</v>
      </c>
      <c r="D46" s="655"/>
      <c r="E46" s="655"/>
      <c r="F46" s="667"/>
      <c r="G46" s="667"/>
      <c r="H46" s="675"/>
      <c r="I46" s="675"/>
      <c r="J46" s="675"/>
      <c r="K46" s="675"/>
      <c r="L46" s="675"/>
      <c r="M46" s="675"/>
      <c r="N46" s="655"/>
      <c r="O46" s="683"/>
      <c r="P46" s="675"/>
      <c r="Q46" s="675"/>
      <c r="R46" s="675"/>
    </row>
    <row r="47" spans="2:18" ht="26.4" x14ac:dyDescent="0.3">
      <c r="B47" s="553" t="s">
        <v>945</v>
      </c>
      <c r="C47" s="656">
        <v>3611.5117295800001</v>
      </c>
      <c r="D47" s="658"/>
      <c r="E47" s="658"/>
      <c r="F47" s="666"/>
      <c r="G47" s="666"/>
      <c r="H47" s="676"/>
      <c r="I47" s="676"/>
      <c r="J47" s="676"/>
      <c r="K47" s="676"/>
      <c r="L47" s="676"/>
      <c r="M47" s="676"/>
      <c r="N47" s="658"/>
      <c r="O47" s="685"/>
      <c r="P47" s="676"/>
      <c r="Q47" s="676"/>
      <c r="R47" s="676"/>
    </row>
    <row r="48" spans="2:18" x14ac:dyDescent="0.3">
      <c r="B48" s="551" t="s">
        <v>284</v>
      </c>
      <c r="C48" s="653">
        <v>3611.5117295800001</v>
      </c>
      <c r="D48" s="655"/>
      <c r="E48" s="655"/>
      <c r="F48" s="667"/>
      <c r="G48" s="667"/>
      <c r="H48" s="675"/>
      <c r="I48" s="675"/>
      <c r="J48" s="675"/>
      <c r="K48" s="675"/>
      <c r="L48" s="675"/>
      <c r="M48" s="675"/>
      <c r="N48" s="655"/>
      <c r="O48" s="683"/>
      <c r="P48" s="675"/>
      <c r="Q48" s="675"/>
      <c r="R48" s="675"/>
    </row>
    <row r="49" spans="2:18" x14ac:dyDescent="0.3">
      <c r="B49" s="551" t="s">
        <v>930</v>
      </c>
      <c r="C49" s="653">
        <v>0</v>
      </c>
      <c r="D49" s="655"/>
      <c r="E49" s="655"/>
      <c r="F49" s="667"/>
      <c r="G49" s="667"/>
      <c r="H49" s="675"/>
      <c r="I49" s="675"/>
      <c r="J49" s="675"/>
      <c r="K49" s="675"/>
      <c r="L49" s="675"/>
      <c r="M49" s="675"/>
      <c r="N49" s="655"/>
      <c r="O49" s="683"/>
      <c r="P49" s="675"/>
      <c r="Q49" s="675"/>
      <c r="R49" s="675"/>
    </row>
    <row r="50" spans="2:18" x14ac:dyDescent="0.3">
      <c r="B50" s="551" t="s">
        <v>724</v>
      </c>
      <c r="C50" s="653">
        <v>0</v>
      </c>
      <c r="D50" s="655"/>
      <c r="E50" s="655"/>
      <c r="F50" s="667"/>
      <c r="G50" s="667"/>
      <c r="H50" s="675"/>
      <c r="I50" s="675"/>
      <c r="J50" s="675"/>
      <c r="K50" s="675"/>
      <c r="L50" s="675"/>
      <c r="M50" s="675"/>
      <c r="N50" s="655"/>
      <c r="O50" s="683"/>
      <c r="P50" s="675"/>
      <c r="Q50" s="675"/>
      <c r="R50" s="675"/>
    </row>
    <row r="51" spans="2:18" x14ac:dyDescent="0.3">
      <c r="B51" s="548" t="s">
        <v>946</v>
      </c>
      <c r="C51" s="653">
        <v>0</v>
      </c>
      <c r="D51" s="655"/>
      <c r="E51" s="655"/>
      <c r="F51" s="667"/>
      <c r="G51" s="667"/>
      <c r="H51" s="675"/>
      <c r="I51" s="675"/>
      <c r="J51" s="675"/>
      <c r="K51" s="675"/>
      <c r="L51" s="675"/>
      <c r="M51" s="675"/>
      <c r="N51" s="655"/>
      <c r="O51" s="683"/>
      <c r="P51" s="675"/>
      <c r="Q51" s="675"/>
      <c r="R51" s="675"/>
    </row>
    <row r="52" spans="2:18" x14ac:dyDescent="0.3">
      <c r="B52" s="548" t="s">
        <v>947</v>
      </c>
      <c r="C52" s="653">
        <v>0</v>
      </c>
      <c r="D52" s="655"/>
      <c r="E52" s="655"/>
      <c r="F52" s="667"/>
      <c r="G52" s="667"/>
      <c r="H52" s="675"/>
      <c r="I52" s="675"/>
      <c r="J52" s="675"/>
      <c r="K52" s="675"/>
      <c r="L52" s="675"/>
      <c r="M52" s="675"/>
      <c r="N52" s="655"/>
      <c r="O52" s="683"/>
      <c r="P52" s="675"/>
      <c r="Q52" s="675"/>
      <c r="R52" s="675"/>
    </row>
    <row r="53" spans="2:18" x14ac:dyDescent="0.3">
      <c r="B53" s="548" t="s">
        <v>948</v>
      </c>
      <c r="C53" s="653">
        <v>73460.130283999999</v>
      </c>
      <c r="D53" s="655"/>
      <c r="E53" s="655"/>
      <c r="F53" s="667"/>
      <c r="G53" s="667"/>
      <c r="H53" s="675"/>
      <c r="I53" s="675"/>
      <c r="J53" s="675"/>
      <c r="K53" s="675"/>
      <c r="L53" s="675"/>
      <c r="M53" s="675"/>
      <c r="N53" s="655"/>
      <c r="O53" s="683"/>
      <c r="P53" s="675"/>
      <c r="Q53" s="675"/>
      <c r="R53" s="675"/>
    </row>
    <row r="54" spans="2:18" ht="13.8" thickBot="1" x14ac:dyDescent="0.35">
      <c r="B54" s="548" t="s">
        <v>949</v>
      </c>
      <c r="C54" s="653">
        <v>603336.82321900001</v>
      </c>
      <c r="D54" s="655"/>
      <c r="E54" s="655"/>
      <c r="F54" s="667"/>
      <c r="G54" s="667"/>
      <c r="H54" s="675"/>
      <c r="I54" s="675"/>
      <c r="J54" s="675"/>
      <c r="K54" s="675"/>
      <c r="L54" s="675"/>
      <c r="M54" s="675"/>
      <c r="N54" s="655"/>
      <c r="O54" s="683"/>
      <c r="P54" s="675"/>
      <c r="Q54" s="675"/>
      <c r="R54" s="675"/>
    </row>
    <row r="55" spans="2:18" ht="13.8" thickBot="1" x14ac:dyDescent="0.35">
      <c r="B55" s="554" t="s">
        <v>950</v>
      </c>
      <c r="C55" s="657">
        <v>7639032.7857357897</v>
      </c>
      <c r="D55" s="659"/>
      <c r="E55" s="659"/>
      <c r="F55" s="668"/>
      <c r="G55" s="668"/>
      <c r="H55" s="678"/>
      <c r="I55" s="678"/>
      <c r="J55" s="678"/>
      <c r="K55" s="678"/>
      <c r="L55" s="678"/>
      <c r="M55" s="678"/>
      <c r="N55" s="659"/>
      <c r="O55" s="687"/>
      <c r="P55" s="678"/>
      <c r="Q55" s="678"/>
      <c r="R55" s="678"/>
    </row>
    <row r="56" spans="2:18" ht="13.8" thickBot="1" x14ac:dyDescent="0.35">
      <c r="B56" s="859" t="s">
        <v>951</v>
      </c>
      <c r="C56" s="859"/>
      <c r="D56" s="859"/>
      <c r="E56" s="859"/>
      <c r="F56" s="859"/>
      <c r="G56" s="859"/>
      <c r="H56" s="859"/>
      <c r="I56" s="859"/>
      <c r="J56" s="859"/>
      <c r="K56" s="859"/>
      <c r="L56" s="859"/>
      <c r="M56" s="859"/>
      <c r="N56" s="859"/>
      <c r="O56" s="859"/>
      <c r="P56" s="859"/>
      <c r="Q56" s="859"/>
      <c r="R56" s="859"/>
    </row>
    <row r="57" spans="2:18" x14ac:dyDescent="0.3">
      <c r="B57" s="548" t="s">
        <v>952</v>
      </c>
      <c r="C57" s="653">
        <v>3372403.3315671403</v>
      </c>
      <c r="D57" s="655"/>
      <c r="E57" s="655"/>
      <c r="F57" s="667"/>
      <c r="G57" s="667"/>
      <c r="H57" s="675"/>
      <c r="I57" s="675"/>
      <c r="J57" s="675"/>
      <c r="K57" s="675"/>
      <c r="L57" s="675"/>
      <c r="M57" s="675"/>
      <c r="N57" s="655"/>
      <c r="O57" s="683"/>
      <c r="P57" s="675"/>
      <c r="Q57" s="675"/>
      <c r="R57" s="675"/>
    </row>
    <row r="58" spans="2:18" x14ac:dyDescent="0.3">
      <c r="B58" s="548" t="s">
        <v>953</v>
      </c>
      <c r="C58" s="653">
        <v>1001371.600416</v>
      </c>
      <c r="D58" s="655"/>
      <c r="E58" s="655"/>
      <c r="F58" s="667"/>
      <c r="G58" s="667"/>
      <c r="H58" s="675"/>
      <c r="I58" s="675"/>
      <c r="J58" s="675"/>
      <c r="K58" s="675"/>
      <c r="L58" s="675"/>
      <c r="M58" s="675"/>
      <c r="N58" s="655"/>
      <c r="O58" s="683"/>
      <c r="P58" s="675"/>
      <c r="Q58" s="675"/>
      <c r="R58" s="675"/>
    </row>
    <row r="59" spans="2:18" ht="13.8" thickBot="1" x14ac:dyDescent="0.35">
      <c r="B59" s="548" t="s">
        <v>954</v>
      </c>
      <c r="C59" s="653">
        <v>0</v>
      </c>
      <c r="D59" s="655"/>
      <c r="E59" s="655"/>
      <c r="F59" s="667"/>
      <c r="G59" s="667"/>
      <c r="H59" s="675"/>
      <c r="I59" s="675"/>
      <c r="J59" s="675"/>
      <c r="K59" s="675"/>
      <c r="L59" s="675"/>
      <c r="M59" s="675"/>
      <c r="N59" s="655"/>
      <c r="O59" s="683"/>
      <c r="P59" s="675"/>
      <c r="Q59" s="675"/>
      <c r="R59" s="675"/>
    </row>
    <row r="60" spans="2:18" ht="13.8" thickBot="1" x14ac:dyDescent="0.35">
      <c r="B60" s="554" t="s">
        <v>955</v>
      </c>
      <c r="C60" s="657">
        <v>4373774.9319831403</v>
      </c>
      <c r="D60" s="659"/>
      <c r="E60" s="659"/>
      <c r="F60" s="668"/>
      <c r="G60" s="668"/>
      <c r="H60" s="678"/>
      <c r="I60" s="678"/>
      <c r="J60" s="678"/>
      <c r="K60" s="678"/>
      <c r="L60" s="678"/>
      <c r="M60" s="678"/>
      <c r="N60" s="659"/>
      <c r="O60" s="687"/>
      <c r="P60" s="678"/>
      <c r="Q60" s="678"/>
      <c r="R60" s="678"/>
    </row>
    <row r="61" spans="2:18" ht="13.8" thickBot="1" x14ac:dyDescent="0.35">
      <c r="B61" s="554" t="s">
        <v>956</v>
      </c>
      <c r="C61" s="657">
        <v>12012807.717718929</v>
      </c>
      <c r="D61" s="659"/>
      <c r="E61" s="659"/>
      <c r="F61" s="668"/>
      <c r="G61" s="668"/>
      <c r="H61" s="678"/>
      <c r="I61" s="678"/>
      <c r="J61" s="678"/>
      <c r="K61" s="678"/>
      <c r="L61" s="678"/>
      <c r="M61" s="678"/>
      <c r="N61" s="659"/>
      <c r="O61" s="687"/>
      <c r="P61" s="678"/>
      <c r="Q61" s="678"/>
      <c r="R61" s="678"/>
    </row>
  </sheetData>
  <sheetProtection algorithmName="SHA-512" hashValue="6KfGJ4K5qfYdP/J3CkMNOVGSNh6+SvXnFVL2bg1n4juAh4Rl61wOxmPASHEyCpF3NTbZd5d0zh7VV2+QD1eCUg==" saltValue="B7mDTiPCQXxcDnpk5tCvWA==" spinCount="100000" sheet="1" objects="1" scenarios="1"/>
  <mergeCells count="15">
    <mergeCell ref="B9:R9"/>
    <mergeCell ref="B42:R42"/>
    <mergeCell ref="B56:R56"/>
    <mergeCell ref="B4:R4"/>
    <mergeCell ref="B5:B8"/>
    <mergeCell ref="C5:C8"/>
    <mergeCell ref="D5:H5"/>
    <mergeCell ref="I5:M5"/>
    <mergeCell ref="N5:R5"/>
    <mergeCell ref="D6:H6"/>
    <mergeCell ref="I6:M6"/>
    <mergeCell ref="N6:R6"/>
    <mergeCell ref="E7:H7"/>
    <mergeCell ref="J7:M7"/>
    <mergeCell ref="O7:R7"/>
  </mergeCells>
  <hyperlinks>
    <hyperlink ref="A1" location="Tartalomjegyzék!A1" display="Táblajegyzék" xr:uid="{00000000-0004-0000-2500-000000000000}"/>
  </hyperlinks>
  <pageMargins left="0.7" right="0.7" top="0.75" bottom="0.75" header="0.3" footer="0.3"/>
  <pageSetup paperSize="9" orientation="portrait" horizontalDpi="90" verticalDpi="90"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R26"/>
  <sheetViews>
    <sheetView showGridLines="0" zoomScale="80" zoomScaleNormal="80" workbookViewId="0"/>
  </sheetViews>
  <sheetFormatPr defaultColWidth="8.5546875" defaultRowHeight="13.2" x14ac:dyDescent="0.3"/>
  <cols>
    <col min="1" max="1" width="14.33203125" style="486" bestFit="1" customWidth="1"/>
    <col min="2" max="2" width="59.5546875" style="486" customWidth="1"/>
    <col min="3" max="18" width="16.44140625" style="486" customWidth="1"/>
    <col min="19" max="16384" width="8.5546875" style="486"/>
  </cols>
  <sheetData>
    <row r="1" spans="1:18" x14ac:dyDescent="0.25">
      <c r="A1" s="158" t="s">
        <v>751</v>
      </c>
    </row>
    <row r="3" spans="1:18" ht="13.8" thickBot="1" x14ac:dyDescent="0.35"/>
    <row r="4" spans="1:18" ht="14.85" customHeight="1" x14ac:dyDescent="0.3">
      <c r="B4" s="882" t="s">
        <v>779</v>
      </c>
      <c r="C4" s="882"/>
      <c r="D4" s="882"/>
      <c r="E4" s="882"/>
      <c r="F4" s="882"/>
      <c r="G4" s="882"/>
      <c r="H4" s="882"/>
      <c r="I4" s="882"/>
      <c r="J4" s="882"/>
      <c r="K4" s="882"/>
      <c r="L4" s="882"/>
      <c r="M4" s="882"/>
      <c r="N4" s="882"/>
      <c r="O4" s="882"/>
      <c r="P4" s="882"/>
      <c r="Q4" s="882"/>
      <c r="R4" s="882"/>
    </row>
    <row r="5" spans="1:18" ht="13.8" thickBot="1" x14ac:dyDescent="0.35">
      <c r="B5" s="860" t="s">
        <v>976</v>
      </c>
      <c r="C5" s="850" t="s">
        <v>1107</v>
      </c>
      <c r="D5" s="885"/>
      <c r="E5" s="885"/>
      <c r="F5" s="885"/>
      <c r="G5" s="885"/>
      <c r="H5" s="885"/>
      <c r="I5" s="885"/>
      <c r="J5" s="885"/>
      <c r="K5" s="885"/>
      <c r="L5" s="885"/>
      <c r="M5" s="885"/>
      <c r="N5" s="885"/>
      <c r="O5" s="885"/>
      <c r="P5" s="885"/>
      <c r="Q5" s="885"/>
      <c r="R5" s="849"/>
    </row>
    <row r="6" spans="1:18" ht="13.8" thickBot="1" x14ac:dyDescent="0.35">
      <c r="B6" s="883"/>
      <c r="C6" s="821" t="s">
        <v>917</v>
      </c>
      <c r="D6" s="821"/>
      <c r="E6" s="821"/>
      <c r="F6" s="821"/>
      <c r="G6" s="821"/>
      <c r="H6" s="821" t="s">
        <v>918</v>
      </c>
      <c r="I6" s="821"/>
      <c r="J6" s="821"/>
      <c r="K6" s="821"/>
      <c r="L6" s="821"/>
      <c r="M6" s="886" t="s">
        <v>919</v>
      </c>
      <c r="N6" s="887"/>
      <c r="O6" s="887"/>
      <c r="P6" s="887"/>
      <c r="Q6" s="887"/>
      <c r="R6" s="888"/>
    </row>
    <row r="7" spans="1:18" ht="13.65" customHeight="1" thickBot="1" x14ac:dyDescent="0.35">
      <c r="B7" s="883"/>
      <c r="C7" s="889" t="s">
        <v>957</v>
      </c>
      <c r="D7" s="824"/>
      <c r="E7" s="824"/>
      <c r="F7" s="824"/>
      <c r="G7" s="824"/>
      <c r="H7" s="889" t="s">
        <v>957</v>
      </c>
      <c r="I7" s="824"/>
      <c r="J7" s="824"/>
      <c r="K7" s="824"/>
      <c r="L7" s="824"/>
      <c r="M7" s="889" t="s">
        <v>957</v>
      </c>
      <c r="N7" s="824"/>
      <c r="O7" s="824"/>
      <c r="P7" s="824"/>
      <c r="Q7" s="824"/>
      <c r="R7" s="890" t="s">
        <v>958</v>
      </c>
    </row>
    <row r="8" spans="1:18" ht="13.65" customHeight="1" thickBot="1" x14ac:dyDescent="0.35">
      <c r="B8" s="883"/>
      <c r="C8" s="546"/>
      <c r="D8" s="852" t="s">
        <v>959</v>
      </c>
      <c r="E8" s="851"/>
      <c r="F8" s="851"/>
      <c r="G8" s="851"/>
      <c r="H8" s="546"/>
      <c r="I8" s="852" t="s">
        <v>959</v>
      </c>
      <c r="J8" s="851"/>
      <c r="K8" s="851"/>
      <c r="L8" s="851"/>
      <c r="M8" s="546"/>
      <c r="N8" s="852" t="s">
        <v>959</v>
      </c>
      <c r="O8" s="851"/>
      <c r="P8" s="851"/>
      <c r="Q8" s="851"/>
      <c r="R8" s="890"/>
    </row>
    <row r="9" spans="1:18" ht="27" thickBot="1" x14ac:dyDescent="0.35">
      <c r="B9" s="884"/>
      <c r="C9" s="547"/>
      <c r="D9" s="547"/>
      <c r="E9" s="507" t="s">
        <v>922</v>
      </c>
      <c r="F9" s="561" t="s">
        <v>923</v>
      </c>
      <c r="G9" s="561" t="s">
        <v>924</v>
      </c>
      <c r="H9" s="547"/>
      <c r="I9" s="547"/>
      <c r="J9" s="507" t="s">
        <v>922</v>
      </c>
      <c r="K9" s="507" t="s">
        <v>925</v>
      </c>
      <c r="L9" s="561" t="s">
        <v>924</v>
      </c>
      <c r="M9" s="547"/>
      <c r="N9" s="547"/>
      <c r="O9" s="507" t="s">
        <v>922</v>
      </c>
      <c r="P9" s="507" t="s">
        <v>960</v>
      </c>
      <c r="Q9" s="561" t="s">
        <v>924</v>
      </c>
      <c r="R9" s="891"/>
    </row>
    <row r="10" spans="1:18" x14ac:dyDescent="0.3">
      <c r="B10" s="555" t="s">
        <v>961</v>
      </c>
      <c r="C10" s="689">
        <v>1.0762877401725967E-2</v>
      </c>
      <c r="D10" s="689">
        <v>3.8289949768173649E-3</v>
      </c>
      <c r="E10" s="689">
        <v>3.8130208491040556E-3</v>
      </c>
      <c r="F10" s="689">
        <v>1.057622126074147E-7</v>
      </c>
      <c r="G10" s="689">
        <v>4.858417789396257E-8</v>
      </c>
      <c r="H10" s="689">
        <v>0</v>
      </c>
      <c r="I10" s="689">
        <v>0</v>
      </c>
      <c r="J10" s="689">
        <v>0</v>
      </c>
      <c r="K10" s="689">
        <v>0</v>
      </c>
      <c r="L10" s="689">
        <v>0</v>
      </c>
      <c r="M10" s="689">
        <v>1.0762877401725967E-2</v>
      </c>
      <c r="N10" s="689">
        <v>3.8289949768173649E-3</v>
      </c>
      <c r="O10" s="689">
        <v>3.8130208491040556E-3</v>
      </c>
      <c r="P10" s="689">
        <v>1.057622126074147E-7</v>
      </c>
      <c r="Q10" s="689">
        <v>4.858417789396257E-8</v>
      </c>
      <c r="R10" s="689">
        <v>6.8441929041590938E-3</v>
      </c>
    </row>
    <row r="11" spans="1:18" ht="39.6" x14ac:dyDescent="0.3">
      <c r="B11" s="556" t="s">
        <v>928</v>
      </c>
      <c r="C11" s="585">
        <v>1.0762877401725967E-2</v>
      </c>
      <c r="D11" s="585">
        <v>3.8289949768173649E-3</v>
      </c>
      <c r="E11" s="585">
        <v>3.8130208491040556E-3</v>
      </c>
      <c r="F11" s="585">
        <v>1.057622126074147E-7</v>
      </c>
      <c r="G11" s="585">
        <v>4.858417789396257E-8</v>
      </c>
      <c r="H11" s="585">
        <v>0</v>
      </c>
      <c r="I11" s="585">
        <v>0</v>
      </c>
      <c r="J11" s="585">
        <v>0</v>
      </c>
      <c r="K11" s="585">
        <v>0</v>
      </c>
      <c r="L11" s="585">
        <v>0</v>
      </c>
      <c r="M11" s="585">
        <v>1.0762877401725967E-2</v>
      </c>
      <c r="N11" s="585">
        <v>3.8289949768173649E-3</v>
      </c>
      <c r="O11" s="585">
        <v>3.8130208491040556E-3</v>
      </c>
      <c r="P11" s="585">
        <v>1.057622126074147E-7</v>
      </c>
      <c r="Q11" s="585">
        <v>4.858417789396257E-8</v>
      </c>
      <c r="R11" s="585">
        <v>6.8441929041590938E-3</v>
      </c>
    </row>
    <row r="12" spans="1:18" x14ac:dyDescent="0.3">
      <c r="B12" s="550" t="s">
        <v>929</v>
      </c>
      <c r="C12" s="586">
        <v>4.2572779772621751E-3</v>
      </c>
      <c r="D12" s="586">
        <v>3.8238832940117465E-3</v>
      </c>
      <c r="E12" s="586">
        <v>3.8130208491040556E-3</v>
      </c>
      <c r="F12" s="586">
        <v>1.057622126074147E-7</v>
      </c>
      <c r="G12" s="586">
        <v>4.858417789396257E-8</v>
      </c>
      <c r="H12" s="586">
        <v>0</v>
      </c>
      <c r="I12" s="586">
        <v>0</v>
      </c>
      <c r="J12" s="586">
        <v>0</v>
      </c>
      <c r="K12" s="586">
        <v>0</v>
      </c>
      <c r="L12" s="586">
        <v>0</v>
      </c>
      <c r="M12" s="586">
        <v>4.2572779772621751E-3</v>
      </c>
      <c r="N12" s="586">
        <v>3.8238832940117465E-3</v>
      </c>
      <c r="O12" s="586">
        <v>3.8130208491040556E-3</v>
      </c>
      <c r="P12" s="586">
        <v>1.057622126074147E-7</v>
      </c>
      <c r="Q12" s="586">
        <v>4.858417789396257E-8</v>
      </c>
      <c r="R12" s="586">
        <v>2.707234379380551E-3</v>
      </c>
    </row>
    <row r="13" spans="1:18" x14ac:dyDescent="0.3">
      <c r="B13" s="552" t="s">
        <v>287</v>
      </c>
      <c r="C13" s="586">
        <v>4.2572779772621751E-3</v>
      </c>
      <c r="D13" s="586">
        <v>3.8238832940117465E-3</v>
      </c>
      <c r="E13" s="586">
        <v>3.8130208491040556E-3</v>
      </c>
      <c r="F13" s="586">
        <v>1.057622126074147E-7</v>
      </c>
      <c r="G13" s="586">
        <v>4.858417789396257E-8</v>
      </c>
      <c r="H13" s="586">
        <v>0</v>
      </c>
      <c r="I13" s="586">
        <v>0</v>
      </c>
      <c r="J13" s="586">
        <v>0</v>
      </c>
      <c r="K13" s="586">
        <v>0</v>
      </c>
      <c r="L13" s="586">
        <v>0</v>
      </c>
      <c r="M13" s="586">
        <v>4.2572779772621751E-3</v>
      </c>
      <c r="N13" s="586">
        <v>3.8238832940117465E-3</v>
      </c>
      <c r="O13" s="586">
        <v>3.8130208491040556E-3</v>
      </c>
      <c r="P13" s="586">
        <v>1.057622126074147E-7</v>
      </c>
      <c r="Q13" s="586">
        <v>4.858417789396257E-8</v>
      </c>
      <c r="R13" s="586">
        <v>2.707234379380551E-3</v>
      </c>
    </row>
    <row r="14" spans="1:18" x14ac:dyDescent="0.3">
      <c r="B14" s="552" t="s">
        <v>288</v>
      </c>
      <c r="C14" s="586">
        <v>0</v>
      </c>
      <c r="D14" s="586">
        <v>0</v>
      </c>
      <c r="E14" s="586">
        <v>0</v>
      </c>
      <c r="F14" s="586">
        <v>0</v>
      </c>
      <c r="G14" s="586">
        <v>0</v>
      </c>
      <c r="H14" s="586">
        <v>0</v>
      </c>
      <c r="I14" s="586">
        <v>0</v>
      </c>
      <c r="J14" s="586">
        <v>0</v>
      </c>
      <c r="K14" s="586">
        <v>0</v>
      </c>
      <c r="L14" s="586">
        <v>0</v>
      </c>
      <c r="M14" s="586">
        <v>0</v>
      </c>
      <c r="N14" s="586">
        <v>0</v>
      </c>
      <c r="O14" s="586">
        <v>0</v>
      </c>
      <c r="P14" s="586">
        <v>0</v>
      </c>
      <c r="Q14" s="586">
        <v>0</v>
      </c>
      <c r="R14" s="586">
        <v>0</v>
      </c>
    </row>
    <row r="15" spans="1:18" x14ac:dyDescent="0.3">
      <c r="B15" s="551" t="s">
        <v>931</v>
      </c>
      <c r="C15" s="586">
        <v>0</v>
      </c>
      <c r="D15" s="586">
        <v>0</v>
      </c>
      <c r="E15" s="586">
        <v>0</v>
      </c>
      <c r="F15" s="586">
        <v>0</v>
      </c>
      <c r="G15" s="586">
        <v>0</v>
      </c>
      <c r="H15" s="586">
        <v>0</v>
      </c>
      <c r="I15" s="586">
        <v>0</v>
      </c>
      <c r="J15" s="586">
        <v>0</v>
      </c>
      <c r="K15" s="586">
        <v>0</v>
      </c>
      <c r="L15" s="586">
        <v>0</v>
      </c>
      <c r="M15" s="586">
        <v>0</v>
      </c>
      <c r="N15" s="586">
        <v>0</v>
      </c>
      <c r="O15" s="586">
        <v>0</v>
      </c>
      <c r="P15" s="586">
        <v>0</v>
      </c>
      <c r="Q15" s="586">
        <v>0</v>
      </c>
      <c r="R15" s="586">
        <v>0</v>
      </c>
    </row>
    <row r="16" spans="1:18" x14ac:dyDescent="0.3">
      <c r="B16" s="551" t="s">
        <v>932</v>
      </c>
      <c r="C16" s="586">
        <v>0</v>
      </c>
      <c r="D16" s="586">
        <v>0</v>
      </c>
      <c r="E16" s="586">
        <v>0</v>
      </c>
      <c r="F16" s="586">
        <v>0</v>
      </c>
      <c r="G16" s="586">
        <v>0</v>
      </c>
      <c r="H16" s="586">
        <v>0</v>
      </c>
      <c r="I16" s="586">
        <v>0</v>
      </c>
      <c r="J16" s="586">
        <v>0</v>
      </c>
      <c r="K16" s="586">
        <v>0</v>
      </c>
      <c r="L16" s="586">
        <v>0</v>
      </c>
      <c r="M16" s="586">
        <v>0</v>
      </c>
      <c r="N16" s="586">
        <v>0</v>
      </c>
      <c r="O16" s="586">
        <v>0</v>
      </c>
      <c r="P16" s="586">
        <v>0</v>
      </c>
      <c r="Q16" s="586">
        <v>0</v>
      </c>
      <c r="R16" s="586">
        <v>0</v>
      </c>
    </row>
    <row r="17" spans="2:18" x14ac:dyDescent="0.3">
      <c r="B17" s="551" t="s">
        <v>933</v>
      </c>
      <c r="C17" s="586">
        <v>0</v>
      </c>
      <c r="D17" s="586">
        <v>0</v>
      </c>
      <c r="E17" s="586">
        <v>0</v>
      </c>
      <c r="F17" s="586">
        <v>0</v>
      </c>
      <c r="G17" s="586">
        <v>0</v>
      </c>
      <c r="H17" s="586">
        <v>0</v>
      </c>
      <c r="I17" s="586">
        <v>0</v>
      </c>
      <c r="J17" s="586">
        <v>0</v>
      </c>
      <c r="K17" s="586">
        <v>0</v>
      </c>
      <c r="L17" s="586">
        <v>0</v>
      </c>
      <c r="M17" s="586">
        <v>0</v>
      </c>
      <c r="N17" s="586">
        <v>0</v>
      </c>
      <c r="O17" s="586">
        <v>0</v>
      </c>
      <c r="P17" s="586">
        <v>0</v>
      </c>
      <c r="Q17" s="586">
        <v>0</v>
      </c>
      <c r="R17" s="586">
        <v>0</v>
      </c>
    </row>
    <row r="18" spans="2:18" ht="26.4" x14ac:dyDescent="0.3">
      <c r="B18" s="517" t="s">
        <v>934</v>
      </c>
      <c r="C18" s="586">
        <v>1.0395039938596027E-3</v>
      </c>
      <c r="D18" s="586">
        <v>5.1116828056182865E-6</v>
      </c>
      <c r="E18" s="586">
        <v>0</v>
      </c>
      <c r="F18" s="586">
        <v>0</v>
      </c>
      <c r="G18" s="586">
        <v>0</v>
      </c>
      <c r="H18" s="586">
        <v>0</v>
      </c>
      <c r="I18" s="586">
        <v>0</v>
      </c>
      <c r="J18" s="586">
        <v>0</v>
      </c>
      <c r="K18" s="586">
        <v>0</v>
      </c>
      <c r="L18" s="586">
        <v>0</v>
      </c>
      <c r="M18" s="586">
        <v>1.0395039938596027E-3</v>
      </c>
      <c r="N18" s="586">
        <v>5.1116828056182865E-6</v>
      </c>
      <c r="O18" s="586">
        <v>0</v>
      </c>
      <c r="P18" s="586">
        <v>0</v>
      </c>
      <c r="Q18" s="586">
        <v>0</v>
      </c>
      <c r="R18" s="586">
        <v>6.6102823557927161E-4</v>
      </c>
    </row>
    <row r="19" spans="2:18" x14ac:dyDescent="0.3">
      <c r="B19" s="517" t="s">
        <v>291</v>
      </c>
      <c r="C19" s="586">
        <v>5.4660954306041901E-3</v>
      </c>
      <c r="D19" s="586">
        <v>0</v>
      </c>
      <c r="E19" s="586">
        <v>0</v>
      </c>
      <c r="F19" s="586">
        <v>0</v>
      </c>
      <c r="G19" s="586">
        <v>0</v>
      </c>
      <c r="H19" s="587"/>
      <c r="I19" s="587"/>
      <c r="J19" s="587"/>
      <c r="K19" s="587"/>
      <c r="L19" s="587"/>
      <c r="M19" s="586">
        <v>5.4660954306041901E-3</v>
      </c>
      <c r="N19" s="586">
        <v>0</v>
      </c>
      <c r="O19" s="586">
        <v>0</v>
      </c>
      <c r="P19" s="586">
        <v>0</v>
      </c>
      <c r="Q19" s="586">
        <v>0</v>
      </c>
      <c r="R19" s="586">
        <v>3.4759302891992716E-3</v>
      </c>
    </row>
    <row r="20" spans="2:18" x14ac:dyDescent="0.3">
      <c r="B20" s="551" t="s">
        <v>935</v>
      </c>
      <c r="C20" s="586">
        <v>5.4660954306041901E-3</v>
      </c>
      <c r="D20" s="586">
        <v>0</v>
      </c>
      <c r="E20" s="586">
        <v>0</v>
      </c>
      <c r="F20" s="586">
        <v>0</v>
      </c>
      <c r="G20" s="586">
        <v>0</v>
      </c>
      <c r="H20" s="587"/>
      <c r="I20" s="587"/>
      <c r="J20" s="587"/>
      <c r="K20" s="587"/>
      <c r="L20" s="587"/>
      <c r="M20" s="586">
        <v>5.4660954306041901E-3</v>
      </c>
      <c r="N20" s="586">
        <v>0</v>
      </c>
      <c r="O20" s="586">
        <v>0</v>
      </c>
      <c r="P20" s="586">
        <v>0</v>
      </c>
      <c r="Q20" s="586">
        <v>0</v>
      </c>
      <c r="R20" s="586">
        <v>3.4759302891992716E-3</v>
      </c>
    </row>
    <row r="21" spans="2:18" x14ac:dyDescent="0.3">
      <c r="B21" s="551" t="s">
        <v>936</v>
      </c>
      <c r="C21" s="586">
        <v>0</v>
      </c>
      <c r="D21" s="586">
        <v>0</v>
      </c>
      <c r="E21" s="586">
        <v>0</v>
      </c>
      <c r="F21" s="586">
        <v>0</v>
      </c>
      <c r="G21" s="586">
        <v>0</v>
      </c>
      <c r="H21" s="587"/>
      <c r="I21" s="587"/>
      <c r="J21" s="587"/>
      <c r="K21" s="587"/>
      <c r="L21" s="587"/>
      <c r="M21" s="586">
        <v>0</v>
      </c>
      <c r="N21" s="586">
        <v>0</v>
      </c>
      <c r="O21" s="586">
        <v>0</v>
      </c>
      <c r="P21" s="586">
        <v>0</v>
      </c>
      <c r="Q21" s="586">
        <v>0</v>
      </c>
      <c r="R21" s="586">
        <v>0</v>
      </c>
    </row>
    <row r="22" spans="2:18" x14ac:dyDescent="0.3">
      <c r="B22" s="551" t="s">
        <v>937</v>
      </c>
      <c r="C22" s="586">
        <v>0</v>
      </c>
      <c r="D22" s="586">
        <v>0</v>
      </c>
      <c r="E22" s="586">
        <v>0</v>
      </c>
      <c r="F22" s="586">
        <v>0</v>
      </c>
      <c r="G22" s="586">
        <v>0</v>
      </c>
      <c r="H22" s="587"/>
      <c r="I22" s="587"/>
      <c r="J22" s="587"/>
      <c r="K22" s="587"/>
      <c r="L22" s="587"/>
      <c r="M22" s="586">
        <v>0</v>
      </c>
      <c r="N22" s="586">
        <v>0</v>
      </c>
      <c r="O22" s="586">
        <v>0</v>
      </c>
      <c r="P22" s="586">
        <v>0</v>
      </c>
      <c r="Q22" s="586">
        <v>0</v>
      </c>
      <c r="R22" s="586">
        <v>0</v>
      </c>
    </row>
    <row r="23" spans="2:18" x14ac:dyDescent="0.3">
      <c r="B23" s="517" t="s">
        <v>938</v>
      </c>
      <c r="C23" s="586">
        <v>0</v>
      </c>
      <c r="D23" s="586">
        <v>0</v>
      </c>
      <c r="E23" s="586">
        <v>0</v>
      </c>
      <c r="F23" s="586">
        <v>0</v>
      </c>
      <c r="G23" s="586">
        <v>0</v>
      </c>
      <c r="H23" s="587"/>
      <c r="I23" s="587"/>
      <c r="J23" s="587"/>
      <c r="K23" s="587"/>
      <c r="L23" s="587"/>
      <c r="M23" s="586">
        <v>0</v>
      </c>
      <c r="N23" s="586">
        <v>0</v>
      </c>
      <c r="O23" s="586">
        <v>0</v>
      </c>
      <c r="P23" s="586">
        <v>0</v>
      </c>
      <c r="Q23" s="586">
        <v>0</v>
      </c>
      <c r="R23" s="586">
        <v>0</v>
      </c>
    </row>
    <row r="24" spans="2:18" x14ac:dyDescent="0.3">
      <c r="B24" s="551" t="s">
        <v>939</v>
      </c>
      <c r="C24" s="586">
        <v>0</v>
      </c>
      <c r="D24" s="586">
        <v>0</v>
      </c>
      <c r="E24" s="586">
        <v>0</v>
      </c>
      <c r="F24" s="586">
        <v>0</v>
      </c>
      <c r="G24" s="586">
        <v>0</v>
      </c>
      <c r="H24" s="587"/>
      <c r="I24" s="587"/>
      <c r="J24" s="587"/>
      <c r="K24" s="587"/>
      <c r="L24" s="587"/>
      <c r="M24" s="586">
        <v>0</v>
      </c>
      <c r="N24" s="586">
        <v>0</v>
      </c>
      <c r="O24" s="586">
        <v>0</v>
      </c>
      <c r="P24" s="586">
        <v>0</v>
      </c>
      <c r="Q24" s="586">
        <v>0</v>
      </c>
      <c r="R24" s="586">
        <v>0</v>
      </c>
    </row>
    <row r="25" spans="2:18" x14ac:dyDescent="0.3">
      <c r="B25" s="551" t="s">
        <v>940</v>
      </c>
      <c r="C25" s="586">
        <v>0</v>
      </c>
      <c r="D25" s="586">
        <v>0</v>
      </c>
      <c r="E25" s="586">
        <v>0</v>
      </c>
      <c r="F25" s="586">
        <v>0</v>
      </c>
      <c r="G25" s="586">
        <v>0</v>
      </c>
      <c r="H25" s="586">
        <v>0</v>
      </c>
      <c r="I25" s="586">
        <v>0</v>
      </c>
      <c r="J25" s="586">
        <v>0</v>
      </c>
      <c r="K25" s="586">
        <v>0</v>
      </c>
      <c r="L25" s="586">
        <v>0</v>
      </c>
      <c r="M25" s="586">
        <v>0</v>
      </c>
      <c r="N25" s="586">
        <v>0</v>
      </c>
      <c r="O25" s="586">
        <v>0</v>
      </c>
      <c r="P25" s="586">
        <v>0</v>
      </c>
      <c r="Q25" s="586">
        <v>0</v>
      </c>
      <c r="R25" s="586">
        <v>0</v>
      </c>
    </row>
    <row r="26" spans="2:18" ht="27" thickBot="1" x14ac:dyDescent="0.35">
      <c r="B26" s="557" t="s">
        <v>941</v>
      </c>
      <c r="C26" s="588">
        <v>0</v>
      </c>
      <c r="D26" s="588">
        <v>0</v>
      </c>
      <c r="E26" s="588">
        <v>0</v>
      </c>
      <c r="F26" s="588">
        <v>0</v>
      </c>
      <c r="G26" s="588">
        <v>0</v>
      </c>
      <c r="H26" s="589"/>
      <c r="I26" s="589"/>
      <c r="J26" s="589"/>
      <c r="K26" s="589"/>
      <c r="L26" s="589"/>
      <c r="M26" s="588">
        <v>0</v>
      </c>
      <c r="N26" s="588">
        <v>0</v>
      </c>
      <c r="O26" s="588">
        <v>0</v>
      </c>
      <c r="P26" s="588">
        <v>0</v>
      </c>
      <c r="Q26" s="588">
        <v>0</v>
      </c>
      <c r="R26" s="588">
        <v>0</v>
      </c>
    </row>
  </sheetData>
  <sheetProtection algorithmName="SHA-512" hashValue="QhbjAv7tkeeCHDHVuK+orELdQB5/yi1AW1YspveD5J6FvHdOE8sSEewF7uW5iif68BV8Tk2edgO+5/itG4JlTQ==" saltValue="utIrWIPdvi/vnpMDqUu5NA==" spinCount="100000" sheet="1" objects="1" scenarios="1"/>
  <mergeCells count="13">
    <mergeCell ref="B4:R4"/>
    <mergeCell ref="B5:B9"/>
    <mergeCell ref="C5:R5"/>
    <mergeCell ref="C6:G6"/>
    <mergeCell ref="H6:L6"/>
    <mergeCell ref="M6:R6"/>
    <mergeCell ref="D8:G8"/>
    <mergeCell ref="I8:L8"/>
    <mergeCell ref="N8:Q8"/>
    <mergeCell ref="C7:G7"/>
    <mergeCell ref="H7:L7"/>
    <mergeCell ref="M7:Q7"/>
    <mergeCell ref="R7:R9"/>
  </mergeCells>
  <hyperlinks>
    <hyperlink ref="A1" location="Tartalomjegyzék!A1" display="Táblajegyzék" xr:uid="{00000000-0004-0000-2600-000000000000}"/>
  </hyperlinks>
  <pageMargins left="0.7" right="0.7" top="0.75" bottom="0.75" header="0.3" footer="0.3"/>
  <pageSetup paperSize="9" orientation="portrait" horizontalDpi="90" verticalDpi="9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6"/>
  <sheetViews>
    <sheetView showGridLines="0" zoomScale="80" zoomScaleNormal="80" workbookViewId="0"/>
  </sheetViews>
  <sheetFormatPr defaultRowHeight="14.4" x14ac:dyDescent="0.3"/>
  <cols>
    <col min="1" max="1" width="14.33203125" bestFit="1" customWidth="1"/>
    <col min="2" max="2" width="8.5546875" customWidth="1"/>
    <col min="3" max="3" width="108.5546875" customWidth="1"/>
    <col min="4" max="4" width="20.44140625" bestFit="1" customWidth="1"/>
  </cols>
  <sheetData>
    <row r="1" spans="1:6" x14ac:dyDescent="0.3">
      <c r="A1" s="158" t="s">
        <v>751</v>
      </c>
      <c r="B1" s="20"/>
    </row>
    <row r="2" spans="1:6" x14ac:dyDescent="0.3">
      <c r="A2" s="15"/>
    </row>
    <row r="3" spans="1:6" ht="15" thickBot="1" x14ac:dyDescent="0.35">
      <c r="D3" s="58"/>
    </row>
    <row r="4" spans="1:6" ht="15.6" customHeight="1" x14ac:dyDescent="0.3">
      <c r="B4" s="719" t="s">
        <v>554</v>
      </c>
      <c r="C4" s="719"/>
      <c r="D4" s="719" t="s">
        <v>152</v>
      </c>
    </row>
    <row r="5" spans="1:6" ht="21" customHeight="1" thickBot="1" x14ac:dyDescent="0.35">
      <c r="B5" s="717" t="s">
        <v>678</v>
      </c>
      <c r="C5" s="717"/>
      <c r="D5" s="238" t="s">
        <v>452</v>
      </c>
    </row>
    <row r="6" spans="1:6" x14ac:dyDescent="0.3">
      <c r="B6" s="239">
        <v>1</v>
      </c>
      <c r="C6" s="210" t="s">
        <v>436</v>
      </c>
      <c r="D6" s="240">
        <v>11727052</v>
      </c>
      <c r="F6" s="81"/>
    </row>
    <row r="7" spans="1:6" x14ac:dyDescent="0.3">
      <c r="B7" s="239">
        <v>2</v>
      </c>
      <c r="C7" s="210" t="s">
        <v>437</v>
      </c>
      <c r="D7" s="240">
        <v>232711</v>
      </c>
      <c r="F7" s="81"/>
    </row>
    <row r="8" spans="1:6" ht="26.4" x14ac:dyDescent="0.3">
      <c r="B8" s="239">
        <v>3</v>
      </c>
      <c r="C8" s="210" t="s">
        <v>438</v>
      </c>
      <c r="D8" s="240">
        <v>0</v>
      </c>
      <c r="F8" s="81"/>
    </row>
    <row r="9" spans="1:6" x14ac:dyDescent="0.3">
      <c r="B9" s="239">
        <v>4</v>
      </c>
      <c r="C9" s="210" t="s">
        <v>439</v>
      </c>
      <c r="D9" s="240">
        <v>0</v>
      </c>
      <c r="F9" s="81"/>
    </row>
    <row r="10" spans="1:6" ht="39.6" x14ac:dyDescent="0.3">
      <c r="B10" s="239">
        <v>5</v>
      </c>
      <c r="C10" s="210" t="s">
        <v>440</v>
      </c>
      <c r="D10" s="240">
        <v>0</v>
      </c>
      <c r="F10" s="81"/>
    </row>
    <row r="11" spans="1:6" x14ac:dyDescent="0.3">
      <c r="B11" s="239">
        <v>6</v>
      </c>
      <c r="C11" s="210" t="s">
        <v>441</v>
      </c>
      <c r="D11" s="240">
        <v>0</v>
      </c>
      <c r="F11" s="81"/>
    </row>
    <row r="12" spans="1:6" x14ac:dyDescent="0.3">
      <c r="B12" s="239">
        <v>7</v>
      </c>
      <c r="C12" s="210" t="s">
        <v>442</v>
      </c>
      <c r="D12" s="240">
        <v>0</v>
      </c>
      <c r="F12" s="81"/>
    </row>
    <row r="13" spans="1:6" x14ac:dyDescent="0.3">
      <c r="B13" s="239">
        <v>8</v>
      </c>
      <c r="C13" s="210" t="s">
        <v>443</v>
      </c>
      <c r="D13" s="241">
        <v>-16998.993406000023</v>
      </c>
      <c r="F13" s="81"/>
    </row>
    <row r="14" spans="1:6" x14ac:dyDescent="0.3">
      <c r="B14" s="239">
        <v>9</v>
      </c>
      <c r="C14" s="210" t="s">
        <v>444</v>
      </c>
      <c r="D14" s="240">
        <v>-1185.6698379999998</v>
      </c>
      <c r="F14" s="81"/>
    </row>
    <row r="15" spans="1:6" x14ac:dyDescent="0.3">
      <c r="B15" s="239">
        <v>10</v>
      </c>
      <c r="C15" s="210" t="s">
        <v>445</v>
      </c>
      <c r="D15" s="240">
        <v>610171</v>
      </c>
      <c r="F15" s="81"/>
    </row>
    <row r="16" spans="1:6" ht="26.4" x14ac:dyDescent="0.3">
      <c r="B16" s="239">
        <v>11</v>
      </c>
      <c r="C16" s="210" t="s">
        <v>446</v>
      </c>
      <c r="D16" s="240">
        <v>0</v>
      </c>
      <c r="F16" s="81"/>
    </row>
    <row r="17" spans="2:6" x14ac:dyDescent="0.3">
      <c r="B17" s="239" t="s">
        <v>447</v>
      </c>
      <c r="C17" s="210" t="s">
        <v>448</v>
      </c>
      <c r="D17" s="240">
        <v>0</v>
      </c>
      <c r="F17" s="81"/>
    </row>
    <row r="18" spans="2:6" x14ac:dyDescent="0.3">
      <c r="B18" s="239" t="s">
        <v>449</v>
      </c>
      <c r="C18" s="210" t="s">
        <v>450</v>
      </c>
      <c r="D18" s="240">
        <v>0</v>
      </c>
      <c r="F18" s="81"/>
    </row>
    <row r="19" spans="2:6" ht="15" thickBot="1" x14ac:dyDescent="0.35">
      <c r="B19" s="239">
        <v>12</v>
      </c>
      <c r="C19" s="210" t="s">
        <v>451</v>
      </c>
      <c r="D19" s="241">
        <v>-162586.18417200158</v>
      </c>
      <c r="F19" s="81"/>
    </row>
    <row r="20" spans="2:6" ht="15" thickBot="1" x14ac:dyDescent="0.35">
      <c r="B20" s="242">
        <v>13</v>
      </c>
      <c r="C20" s="243" t="s">
        <v>405</v>
      </c>
      <c r="D20" s="244">
        <v>12389163</v>
      </c>
      <c r="F20" s="81"/>
    </row>
    <row r="22" spans="2:6" x14ac:dyDescent="0.3">
      <c r="D22" s="95"/>
    </row>
    <row r="23" spans="2:6" x14ac:dyDescent="0.3">
      <c r="C23" s="20"/>
      <c r="D23" s="95"/>
    </row>
    <row r="24" spans="2:6" x14ac:dyDescent="0.3">
      <c r="B24" s="89"/>
      <c r="D24" s="17"/>
    </row>
    <row r="25" spans="2:6" x14ac:dyDescent="0.3">
      <c r="B25" s="88"/>
      <c r="D25" s="17"/>
    </row>
    <row r="26" spans="2:6" x14ac:dyDescent="0.3">
      <c r="B26" s="89"/>
      <c r="D26" s="17"/>
    </row>
    <row r="27" spans="2:6" x14ac:dyDescent="0.3">
      <c r="B27" s="90"/>
    </row>
    <row r="28" spans="2:6" x14ac:dyDescent="0.3">
      <c r="B28" s="89"/>
    </row>
    <row r="29" spans="2:6" x14ac:dyDescent="0.3">
      <c r="B29" s="89"/>
    </row>
    <row r="30" spans="2:6" x14ac:dyDescent="0.3">
      <c r="B30" s="91"/>
    </row>
    <row r="31" spans="2:6" x14ac:dyDescent="0.3">
      <c r="B31" s="91"/>
    </row>
    <row r="32" spans="2:6" x14ac:dyDescent="0.3">
      <c r="B32" s="89"/>
    </row>
    <row r="46" spans="3:3" x14ac:dyDescent="0.3">
      <c r="C46" s="43"/>
    </row>
  </sheetData>
  <sheetProtection algorithmName="SHA-512" hashValue="pmAh+w18F+z+J8NMNQoXe5h3ihTW65UGj0H4/EHjZamoy+oBFCGDrNnUT1TJf18Vkfw79rEtjNtVzvnA8GiJ/A==" saltValue="hhUptlRkEsz5WG5cLN33fA==" spinCount="100000" sheet="1" objects="1" scenarios="1"/>
  <mergeCells count="2">
    <mergeCell ref="B4:D4"/>
    <mergeCell ref="B5:C5"/>
  </mergeCells>
  <hyperlinks>
    <hyperlink ref="A1" location="Tartalomjegyzék!A1" display="Táblajegyzék" xr:uid="{00000000-0004-0000-0300-000000000000}"/>
  </hyperlinks>
  <pageMargins left="0.7" right="0.7" top="0.75" bottom="0.75" header="0.3" footer="0.3"/>
  <pageSetup paperSize="9" orientation="portrait" horizontalDpi="90" verticalDpi="9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G16"/>
  <sheetViews>
    <sheetView showGridLines="0" zoomScale="80" zoomScaleNormal="80" workbookViewId="0"/>
  </sheetViews>
  <sheetFormatPr defaultColWidth="8.5546875" defaultRowHeight="13.2" x14ac:dyDescent="0.25"/>
  <cols>
    <col min="1" max="1" width="14.33203125" style="502" bestFit="1" customWidth="1"/>
    <col min="2" max="2" width="33.5546875" style="502" customWidth="1"/>
    <col min="3" max="3" width="46.5546875" style="502" bestFit="1" customWidth="1"/>
    <col min="4" max="4" width="19.44140625" style="502" customWidth="1"/>
    <col min="5" max="6" width="27.44140625" style="502" customWidth="1"/>
    <col min="7" max="7" width="42.44140625" style="502" customWidth="1"/>
    <col min="8" max="16384" width="8.5546875" style="502"/>
  </cols>
  <sheetData>
    <row r="1" spans="1:7" x14ac:dyDescent="0.25">
      <c r="A1" s="158" t="s">
        <v>751</v>
      </c>
    </row>
    <row r="3" spans="1:7" ht="13.8" thickBot="1" x14ac:dyDescent="0.3">
      <c r="B3" s="501"/>
      <c r="C3" s="501"/>
      <c r="D3" s="501"/>
      <c r="E3" s="501"/>
      <c r="F3" s="501"/>
      <c r="G3" s="501"/>
    </row>
    <row r="4" spans="1:7" ht="23.4" customHeight="1" x14ac:dyDescent="0.25">
      <c r="B4" s="534" t="s">
        <v>977</v>
      </c>
      <c r="C4" s="892" t="s">
        <v>776</v>
      </c>
      <c r="D4" s="893"/>
      <c r="E4" s="893"/>
      <c r="F4" s="893"/>
      <c r="G4" s="894"/>
    </row>
    <row r="5" spans="1:7" ht="40.200000000000003" thickBot="1" x14ac:dyDescent="0.3">
      <c r="B5" s="702" t="s">
        <v>962</v>
      </c>
      <c r="C5" s="700" t="s">
        <v>963</v>
      </c>
      <c r="D5" s="700" t="s">
        <v>341</v>
      </c>
      <c r="E5" s="700" t="s">
        <v>964</v>
      </c>
      <c r="F5" s="700" t="s">
        <v>965</v>
      </c>
      <c r="G5" s="701" t="s">
        <v>966</v>
      </c>
    </row>
    <row r="6" spans="1:7" x14ac:dyDescent="0.25">
      <c r="B6" s="895" t="s">
        <v>967</v>
      </c>
      <c r="C6" s="565" t="s">
        <v>929</v>
      </c>
      <c r="D6" s="590">
        <v>35207.578720999998</v>
      </c>
      <c r="E6" s="898" t="s">
        <v>1162</v>
      </c>
      <c r="F6" s="590"/>
      <c r="G6" s="537" t="s">
        <v>1167</v>
      </c>
    </row>
    <row r="7" spans="1:7" ht="26.4" x14ac:dyDescent="0.25">
      <c r="B7" s="896"/>
      <c r="C7" s="705" t="s">
        <v>289</v>
      </c>
      <c r="D7" s="706">
        <v>55691.96</v>
      </c>
      <c r="E7" s="899"/>
      <c r="F7" s="706"/>
      <c r="G7" s="539" t="s">
        <v>1163</v>
      </c>
    </row>
    <row r="8" spans="1:7" x14ac:dyDescent="0.25">
      <c r="B8" s="896"/>
      <c r="C8" s="526" t="s">
        <v>885</v>
      </c>
      <c r="D8" s="706">
        <v>0</v>
      </c>
      <c r="E8" s="899"/>
      <c r="F8" s="706"/>
      <c r="G8" s="539"/>
    </row>
    <row r="9" spans="1:7" ht="13.8" thickBot="1" x14ac:dyDescent="0.3">
      <c r="B9" s="897"/>
      <c r="C9" s="567" t="s">
        <v>968</v>
      </c>
      <c r="D9" s="591">
        <v>46572.144715080001</v>
      </c>
      <c r="E9" s="591"/>
      <c r="F9" s="591"/>
      <c r="G9" s="541"/>
    </row>
    <row r="10" spans="1:7" x14ac:dyDescent="0.25">
      <c r="B10" s="896" t="s">
        <v>969</v>
      </c>
      <c r="C10" s="705" t="s">
        <v>929</v>
      </c>
      <c r="D10" s="706">
        <v>0</v>
      </c>
      <c r="E10" s="706"/>
      <c r="F10" s="706"/>
      <c r="G10" s="539"/>
    </row>
    <row r="11" spans="1:7" ht="26.4" x14ac:dyDescent="0.25">
      <c r="B11" s="896"/>
      <c r="C11" s="705" t="s">
        <v>289</v>
      </c>
      <c r="D11" s="706">
        <v>77413.133805859994</v>
      </c>
      <c r="E11" s="899" t="s">
        <v>1164</v>
      </c>
      <c r="F11" s="706"/>
      <c r="G11" s="539" t="s">
        <v>1165</v>
      </c>
    </row>
    <row r="12" spans="1:7" x14ac:dyDescent="0.25">
      <c r="B12" s="896"/>
      <c r="C12" s="526" t="s">
        <v>885</v>
      </c>
      <c r="D12" s="706">
        <v>23072.55453397</v>
      </c>
      <c r="E12" s="899"/>
      <c r="F12" s="706"/>
      <c r="G12" s="539"/>
    </row>
    <row r="13" spans="1:7" x14ac:dyDescent="0.25">
      <c r="B13" s="896"/>
      <c r="C13" s="705" t="s">
        <v>291</v>
      </c>
      <c r="D13" s="706">
        <v>0</v>
      </c>
      <c r="E13" s="706"/>
      <c r="F13" s="706"/>
      <c r="G13" s="539"/>
    </row>
    <row r="14" spans="1:7" x14ac:dyDescent="0.25">
      <c r="B14" s="896"/>
      <c r="C14" s="526" t="s">
        <v>886</v>
      </c>
      <c r="D14" s="706">
        <v>0</v>
      </c>
      <c r="E14" s="706"/>
      <c r="F14" s="706"/>
      <c r="G14" s="539"/>
    </row>
    <row r="15" spans="1:7" x14ac:dyDescent="0.25">
      <c r="B15" s="896"/>
      <c r="C15" s="526" t="s">
        <v>936</v>
      </c>
      <c r="D15" s="706">
        <v>0</v>
      </c>
      <c r="E15" s="706"/>
      <c r="F15" s="706"/>
      <c r="G15" s="707"/>
    </row>
    <row r="16" spans="1:7" ht="13.8" thickBot="1" x14ac:dyDescent="0.3">
      <c r="B16" s="897"/>
      <c r="C16" s="567" t="s">
        <v>968</v>
      </c>
      <c r="D16" s="591">
        <v>564.08626700000002</v>
      </c>
      <c r="E16" s="591" t="s">
        <v>1164</v>
      </c>
      <c r="F16" s="591"/>
      <c r="G16" s="591" t="s">
        <v>1166</v>
      </c>
    </row>
  </sheetData>
  <sheetProtection algorithmName="SHA-512" hashValue="iN2+TA2NUVQjq0cvZq6adfPD4LSFxc2UH0MUfKy8KDM69hEf9fhdIrJ4XnYMeBfPeiPi5WVB6AvxqL96p20caA==" saltValue="+3aFsjjteq6uM9rHCFlWuw==" spinCount="100000" sheet="1" objects="1" scenarios="1"/>
  <mergeCells count="5">
    <mergeCell ref="C4:G4"/>
    <mergeCell ref="B6:B9"/>
    <mergeCell ref="E6:E8"/>
    <mergeCell ref="B10:B16"/>
    <mergeCell ref="E11:E12"/>
  </mergeCells>
  <hyperlinks>
    <hyperlink ref="A1" location="Tartalomjegyzék!A1" display="Táblajegyzék" xr:uid="{00000000-0004-0000-2700-000000000000}"/>
  </hyperlinks>
  <pageMargins left="0.7" right="0.7" top="0.75" bottom="0.75" header="0.3" footer="0.3"/>
  <pageSetup paperSize="9" orientation="portrait" horizontalDpi="90" verticalDpi="9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73"/>
  <sheetViews>
    <sheetView showGridLines="0" zoomScale="80" zoomScaleNormal="80" workbookViewId="0"/>
  </sheetViews>
  <sheetFormatPr defaultRowHeight="14.4" x14ac:dyDescent="0.3"/>
  <cols>
    <col min="1" max="1" width="14.33203125" bestFit="1" customWidth="1"/>
    <col min="2" max="2" width="7.5546875" style="103" customWidth="1"/>
    <col min="3" max="3" width="109.44140625" style="59" customWidth="1"/>
    <col min="4" max="5" width="17" style="62" customWidth="1"/>
  </cols>
  <sheetData>
    <row r="1" spans="1:6" x14ac:dyDescent="0.3">
      <c r="A1" s="158" t="s">
        <v>751</v>
      </c>
      <c r="B1" s="149"/>
    </row>
    <row r="3" spans="1:6" ht="15" thickBot="1" x14ac:dyDescent="0.35">
      <c r="D3" s="63"/>
      <c r="E3" s="63"/>
    </row>
    <row r="4" spans="1:6" ht="31.35" customHeight="1" x14ac:dyDescent="0.3">
      <c r="B4" s="720" t="s">
        <v>650</v>
      </c>
      <c r="C4" s="720"/>
      <c r="D4" s="720"/>
      <c r="E4" s="720"/>
    </row>
    <row r="5" spans="1:6" ht="27.6" customHeight="1" x14ac:dyDescent="0.3">
      <c r="B5" s="721" t="s">
        <v>679</v>
      </c>
      <c r="C5" s="721"/>
      <c r="D5" s="714" t="s">
        <v>454</v>
      </c>
      <c r="E5" s="714"/>
    </row>
    <row r="6" spans="1:6" ht="15" thickBot="1" x14ac:dyDescent="0.35">
      <c r="B6" s="717"/>
      <c r="C6" s="717"/>
      <c r="D6" s="245">
        <v>45473</v>
      </c>
      <c r="E6" s="245">
        <v>45291</v>
      </c>
    </row>
    <row r="7" spans="1:6" ht="14.85" customHeight="1" thickBot="1" x14ac:dyDescent="0.35">
      <c r="B7" s="208" t="s">
        <v>453</v>
      </c>
      <c r="C7" s="246"/>
      <c r="D7" s="247"/>
      <c r="E7" s="247"/>
    </row>
    <row r="8" spans="1:6" x14ac:dyDescent="0.3">
      <c r="B8" s="239">
        <v>1</v>
      </c>
      <c r="C8" s="210" t="s">
        <v>455</v>
      </c>
      <c r="D8" s="248">
        <v>11910888.430341</v>
      </c>
      <c r="E8" s="248">
        <v>11384305.240495</v>
      </c>
    </row>
    <row r="9" spans="1:6" ht="26.4" hidden="1" x14ac:dyDescent="0.3">
      <c r="B9" s="239">
        <v>2</v>
      </c>
      <c r="C9" s="210" t="s">
        <v>456</v>
      </c>
      <c r="D9" s="248"/>
      <c r="E9" s="248"/>
    </row>
    <row r="10" spans="1:6" hidden="1" x14ac:dyDescent="0.3">
      <c r="B10" s="239">
        <v>3</v>
      </c>
      <c r="C10" s="210" t="s">
        <v>457</v>
      </c>
      <c r="D10" s="248"/>
      <c r="E10" s="248"/>
    </row>
    <row r="11" spans="1:6" ht="14.85" hidden="1" customHeight="1" x14ac:dyDescent="0.3">
      <c r="B11" s="239">
        <v>4</v>
      </c>
      <c r="C11" s="210" t="s">
        <v>458</v>
      </c>
      <c r="D11" s="248"/>
      <c r="E11" s="248"/>
    </row>
    <row r="12" spans="1:6" x14ac:dyDescent="0.3">
      <c r="B12" s="239">
        <v>5</v>
      </c>
      <c r="C12" s="210" t="s">
        <v>459</v>
      </c>
      <c r="D12" s="248">
        <v>-290206.691024</v>
      </c>
      <c r="E12" s="248">
        <v>-287218.76031699998</v>
      </c>
    </row>
    <row r="13" spans="1:6" ht="15" thickBot="1" x14ac:dyDescent="0.35">
      <c r="B13" s="239">
        <v>6</v>
      </c>
      <c r="C13" s="210" t="s">
        <v>460</v>
      </c>
      <c r="D13" s="248">
        <v>-60323.569338000001</v>
      </c>
      <c r="E13" s="248">
        <v>-14010.625273</v>
      </c>
    </row>
    <row r="14" spans="1:6" ht="15" thickBot="1" x14ac:dyDescent="0.35">
      <c r="B14" s="249">
        <v>7</v>
      </c>
      <c r="C14" s="250" t="s">
        <v>461</v>
      </c>
      <c r="D14" s="251">
        <v>11560358.169979</v>
      </c>
      <c r="E14" s="251">
        <v>11083075.854905</v>
      </c>
      <c r="F14" s="81"/>
    </row>
    <row r="15" spans="1:6" ht="15" thickBot="1" x14ac:dyDescent="0.35">
      <c r="B15" s="208" t="s">
        <v>462</v>
      </c>
      <c r="C15" s="246"/>
      <c r="D15" s="252"/>
      <c r="E15" s="247"/>
    </row>
    <row r="16" spans="1:6" x14ac:dyDescent="0.3">
      <c r="B16" s="239">
        <v>8</v>
      </c>
      <c r="C16" s="210" t="s">
        <v>463</v>
      </c>
      <c r="D16" s="248">
        <v>159508.62546700001</v>
      </c>
      <c r="E16" s="248">
        <v>136077.801072</v>
      </c>
    </row>
    <row r="17" spans="2:5" hidden="1" x14ac:dyDescent="0.3">
      <c r="B17" s="239" t="s">
        <v>464</v>
      </c>
      <c r="C17" s="210" t="s">
        <v>465</v>
      </c>
      <c r="D17" s="248"/>
      <c r="E17" s="248"/>
    </row>
    <row r="18" spans="2:5" x14ac:dyDescent="0.3">
      <c r="B18" s="239">
        <v>9</v>
      </c>
      <c r="C18" s="210" t="s">
        <v>466</v>
      </c>
      <c r="D18" s="248">
        <v>58771.215261999998</v>
      </c>
      <c r="E18" s="248">
        <v>53551.005555999996</v>
      </c>
    </row>
    <row r="19" spans="2:5" hidden="1" x14ac:dyDescent="0.3">
      <c r="B19" s="239" t="s">
        <v>467</v>
      </c>
      <c r="C19" s="210" t="s">
        <v>468</v>
      </c>
      <c r="D19" s="248"/>
      <c r="E19" s="248"/>
    </row>
    <row r="20" spans="2:5" hidden="1" x14ac:dyDescent="0.3">
      <c r="B20" s="239" t="s">
        <v>469</v>
      </c>
      <c r="C20" s="210" t="s">
        <v>470</v>
      </c>
      <c r="D20" s="248"/>
      <c r="E20" s="248"/>
    </row>
    <row r="21" spans="2:5" ht="14.85" customHeight="1" x14ac:dyDescent="0.3">
      <c r="B21" s="239">
        <v>10</v>
      </c>
      <c r="C21" s="210" t="s">
        <v>471</v>
      </c>
      <c r="D21" s="248">
        <v>0</v>
      </c>
      <c r="E21" s="248">
        <v>0</v>
      </c>
    </row>
    <row r="22" spans="2:5" hidden="1" x14ac:dyDescent="0.3">
      <c r="B22" s="239" t="s">
        <v>472</v>
      </c>
      <c r="C22" s="210" t="s">
        <v>473</v>
      </c>
      <c r="D22" s="248"/>
      <c r="E22" s="248"/>
    </row>
    <row r="23" spans="2:5" hidden="1" x14ac:dyDescent="0.3">
      <c r="B23" s="239" t="s">
        <v>474</v>
      </c>
      <c r="C23" s="210" t="s">
        <v>475</v>
      </c>
      <c r="D23" s="248"/>
      <c r="E23" s="248"/>
    </row>
    <row r="24" spans="2:5" x14ac:dyDescent="0.3">
      <c r="B24" s="239">
        <v>11</v>
      </c>
      <c r="C24" s="210" t="s">
        <v>476</v>
      </c>
      <c r="D24" s="248">
        <v>0</v>
      </c>
      <c r="E24" s="248">
        <v>0</v>
      </c>
    </row>
    <row r="25" spans="2:5" ht="15" thickBot="1" x14ac:dyDescent="0.35">
      <c r="B25" s="239">
        <v>12</v>
      </c>
      <c r="C25" s="210" t="s">
        <v>477</v>
      </c>
      <c r="D25" s="248">
        <v>0</v>
      </c>
      <c r="E25" s="248">
        <v>0</v>
      </c>
    </row>
    <row r="26" spans="2:5" ht="15" thickBot="1" x14ac:dyDescent="0.35">
      <c r="B26" s="249">
        <v>13</v>
      </c>
      <c r="C26" s="250" t="s">
        <v>478</v>
      </c>
      <c r="D26" s="251">
        <v>218279.84072899999</v>
      </c>
      <c r="E26" s="251">
        <v>189628.80662799999</v>
      </c>
    </row>
    <row r="27" spans="2:5" ht="15" thickBot="1" x14ac:dyDescent="0.35">
      <c r="B27" s="208" t="s">
        <v>479</v>
      </c>
      <c r="C27" s="246"/>
      <c r="D27" s="252"/>
      <c r="E27" s="247"/>
    </row>
    <row r="28" spans="2:5" ht="26.4" x14ac:dyDescent="0.3">
      <c r="B28" s="239">
        <v>14</v>
      </c>
      <c r="C28" s="210" t="s">
        <v>480</v>
      </c>
      <c r="D28" s="248">
        <v>177.76054999999999</v>
      </c>
      <c r="E28" s="248">
        <v>560.21020299999998</v>
      </c>
    </row>
    <row r="29" spans="2:5" ht="14.85" hidden="1" customHeight="1" x14ac:dyDescent="0.3">
      <c r="B29" s="239">
        <v>15</v>
      </c>
      <c r="C29" s="210" t="s">
        <v>481</v>
      </c>
      <c r="D29" s="248"/>
      <c r="E29" s="248"/>
    </row>
    <row r="30" spans="2:5" ht="15" thickBot="1" x14ac:dyDescent="0.35">
      <c r="B30" s="239">
        <v>16</v>
      </c>
      <c r="C30" s="210" t="s">
        <v>482</v>
      </c>
      <c r="D30" s="248">
        <v>176.62439800000001</v>
      </c>
      <c r="E30" s="248">
        <v>558.52560600000004</v>
      </c>
    </row>
    <row r="31" spans="2:5" ht="27" hidden="1" thickBot="1" x14ac:dyDescent="0.35">
      <c r="B31" s="239" t="s">
        <v>483</v>
      </c>
      <c r="C31" s="210" t="s">
        <v>484</v>
      </c>
      <c r="D31" s="248"/>
      <c r="E31" s="248"/>
    </row>
    <row r="32" spans="2:5" ht="15" hidden="1" thickBot="1" x14ac:dyDescent="0.35">
      <c r="B32" s="239">
        <v>17</v>
      </c>
      <c r="C32" s="210" t="s">
        <v>485</v>
      </c>
      <c r="D32" s="248"/>
      <c r="E32" s="248"/>
    </row>
    <row r="33" spans="2:5" ht="14.85" hidden="1" customHeight="1" thickBot="1" x14ac:dyDescent="0.35">
      <c r="B33" s="239" t="s">
        <v>486</v>
      </c>
      <c r="C33" s="210" t="s">
        <v>487</v>
      </c>
      <c r="D33" s="248"/>
      <c r="E33" s="248"/>
    </row>
    <row r="34" spans="2:5" ht="15" thickBot="1" x14ac:dyDescent="0.35">
      <c r="B34" s="249">
        <v>18</v>
      </c>
      <c r="C34" s="250" t="s">
        <v>488</v>
      </c>
      <c r="D34" s="251">
        <v>354.38494800000001</v>
      </c>
      <c r="E34" s="251">
        <v>1118.735809</v>
      </c>
    </row>
    <row r="35" spans="2:5" ht="15" thickBot="1" x14ac:dyDescent="0.35">
      <c r="B35" s="208" t="s">
        <v>489</v>
      </c>
      <c r="C35" s="246"/>
      <c r="D35" s="252"/>
      <c r="E35" s="247"/>
    </row>
    <row r="36" spans="2:5" ht="14.85" customHeight="1" x14ac:dyDescent="0.3">
      <c r="B36" s="239">
        <v>19</v>
      </c>
      <c r="C36" s="253" t="s">
        <v>490</v>
      </c>
      <c r="D36" s="248">
        <v>1872714</v>
      </c>
      <c r="E36" s="248">
        <v>1601502</v>
      </c>
    </row>
    <row r="37" spans="2:5" ht="15" thickBot="1" x14ac:dyDescent="0.35">
      <c r="B37" s="239">
        <v>20</v>
      </c>
      <c r="C37" s="253" t="s">
        <v>491</v>
      </c>
      <c r="D37" s="248">
        <v>-1262543.152584</v>
      </c>
      <c r="E37" s="248">
        <v>-1097380.9744299999</v>
      </c>
    </row>
    <row r="38" spans="2:5" ht="27" hidden="1" thickBot="1" x14ac:dyDescent="0.35">
      <c r="B38" s="239">
        <v>21</v>
      </c>
      <c r="C38" s="210" t="s">
        <v>492</v>
      </c>
      <c r="D38" s="248"/>
      <c r="E38" s="248"/>
    </row>
    <row r="39" spans="2:5" s="4" customFormat="1" ht="15" thickBot="1" x14ac:dyDescent="0.35">
      <c r="B39" s="249">
        <v>22</v>
      </c>
      <c r="C39" s="250" t="s">
        <v>293</v>
      </c>
      <c r="D39" s="251">
        <v>610170.84741599998</v>
      </c>
      <c r="E39" s="251">
        <v>504121.02557000006</v>
      </c>
    </row>
    <row r="40" spans="2:5" ht="15" thickBot="1" x14ac:dyDescent="0.35">
      <c r="B40" s="208" t="s">
        <v>493</v>
      </c>
      <c r="C40" s="246"/>
      <c r="D40" s="252"/>
      <c r="E40" s="247"/>
    </row>
    <row r="41" spans="2:5" ht="14.85" hidden="1" customHeight="1" x14ac:dyDescent="0.3">
      <c r="B41" s="76" t="s">
        <v>494</v>
      </c>
      <c r="C41" s="12" t="s">
        <v>495</v>
      </c>
      <c r="D41" s="248"/>
      <c r="E41" s="99"/>
    </row>
    <row r="42" spans="2:5" ht="15" hidden="1" thickBot="1" x14ac:dyDescent="0.35">
      <c r="B42" s="76" t="s">
        <v>496</v>
      </c>
      <c r="C42" s="12" t="s">
        <v>497</v>
      </c>
      <c r="D42" s="248"/>
      <c r="E42" s="99"/>
    </row>
    <row r="43" spans="2:5" ht="15" hidden="1" thickBot="1" x14ac:dyDescent="0.35">
      <c r="B43" s="76" t="s">
        <v>498</v>
      </c>
      <c r="C43" s="12" t="s">
        <v>499</v>
      </c>
      <c r="D43" s="248"/>
      <c r="E43" s="99"/>
    </row>
    <row r="44" spans="2:5" ht="15" hidden="1" thickBot="1" x14ac:dyDescent="0.35">
      <c r="B44" s="76" t="s">
        <v>500</v>
      </c>
      <c r="C44" s="12" t="s">
        <v>501</v>
      </c>
      <c r="D44" s="248"/>
      <c r="E44" s="99"/>
    </row>
    <row r="45" spans="2:5" ht="15" hidden="1" thickBot="1" x14ac:dyDescent="0.35">
      <c r="B45" s="76" t="s">
        <v>502</v>
      </c>
      <c r="C45" s="12" t="s">
        <v>503</v>
      </c>
      <c r="D45" s="248"/>
      <c r="E45" s="99"/>
    </row>
    <row r="46" spans="2:5" ht="15" hidden="1" thickBot="1" x14ac:dyDescent="0.35">
      <c r="B46" s="76" t="s">
        <v>504</v>
      </c>
      <c r="C46" s="12" t="s">
        <v>505</v>
      </c>
      <c r="D46" s="248"/>
      <c r="E46" s="99"/>
    </row>
    <row r="47" spans="2:5" ht="15" hidden="1" thickBot="1" x14ac:dyDescent="0.35">
      <c r="B47" s="76" t="s">
        <v>506</v>
      </c>
      <c r="C47" s="12" t="s">
        <v>507</v>
      </c>
      <c r="D47" s="248"/>
      <c r="E47" s="99"/>
    </row>
    <row r="48" spans="2:5" ht="27" hidden="1" thickBot="1" x14ac:dyDescent="0.35">
      <c r="B48" s="76" t="s">
        <v>508</v>
      </c>
      <c r="C48" s="12" t="s">
        <v>509</v>
      </c>
      <c r="D48" s="248"/>
      <c r="E48" s="99"/>
    </row>
    <row r="49" spans="2:7" ht="15" hidden="1" thickBot="1" x14ac:dyDescent="0.35">
      <c r="B49" s="76" t="s">
        <v>510</v>
      </c>
      <c r="C49" s="12" t="s">
        <v>511</v>
      </c>
      <c r="D49" s="248"/>
      <c r="E49" s="99"/>
    </row>
    <row r="50" spans="2:7" ht="15" hidden="1" thickBot="1" x14ac:dyDescent="0.35">
      <c r="B50" s="76" t="s">
        <v>512</v>
      </c>
      <c r="C50" s="12" t="s">
        <v>513</v>
      </c>
      <c r="D50" s="248"/>
      <c r="E50" s="99"/>
    </row>
    <row r="51" spans="2:7" ht="15" hidden="1" thickBot="1" x14ac:dyDescent="0.35">
      <c r="B51" s="76" t="s">
        <v>514</v>
      </c>
      <c r="C51" s="12" t="s">
        <v>515</v>
      </c>
      <c r="D51" s="248"/>
      <c r="E51" s="99"/>
    </row>
    <row r="52" spans="2:7" ht="15" thickBot="1" x14ac:dyDescent="0.35">
      <c r="B52" s="208" t="s">
        <v>516</v>
      </c>
      <c r="C52" s="246"/>
      <c r="D52" s="252"/>
      <c r="E52" s="247"/>
    </row>
    <row r="53" spans="2:7" x14ac:dyDescent="0.3">
      <c r="B53" s="254">
        <v>23</v>
      </c>
      <c r="C53" s="255" t="s">
        <v>130</v>
      </c>
      <c r="D53" s="256">
        <v>943821.16956800001</v>
      </c>
      <c r="E53" s="256">
        <v>962409.07434599998</v>
      </c>
    </row>
    <row r="54" spans="2:7" ht="15" thickBot="1" x14ac:dyDescent="0.35">
      <c r="B54" s="254">
        <v>24</v>
      </c>
      <c r="C54" s="255" t="s">
        <v>405</v>
      </c>
      <c r="D54" s="256">
        <v>12389163</v>
      </c>
      <c r="E54" s="256">
        <v>11777944</v>
      </c>
      <c r="F54" s="190"/>
    </row>
    <row r="55" spans="2:7" ht="15" thickBot="1" x14ac:dyDescent="0.35">
      <c r="B55" s="208" t="s">
        <v>407</v>
      </c>
      <c r="C55" s="246"/>
      <c r="D55" s="252"/>
      <c r="E55" s="247"/>
    </row>
    <row r="56" spans="2:7" x14ac:dyDescent="0.3">
      <c r="B56" s="254">
        <v>25</v>
      </c>
      <c r="C56" s="255" t="s">
        <v>406</v>
      </c>
      <c r="D56" s="257">
        <v>7.6181187627484312E-2</v>
      </c>
      <c r="E56" s="258">
        <v>8.1712821846382275E-2</v>
      </c>
      <c r="F56" s="193"/>
      <c r="G56" s="188"/>
    </row>
    <row r="57" spans="2:7" hidden="1" x14ac:dyDescent="0.3">
      <c r="B57" s="239" t="s">
        <v>517</v>
      </c>
      <c r="C57" s="253" t="s">
        <v>518</v>
      </c>
      <c r="D57" s="248"/>
      <c r="E57" s="248"/>
    </row>
    <row r="58" spans="2:7" x14ac:dyDescent="0.3">
      <c r="B58" s="239" t="s">
        <v>519</v>
      </c>
      <c r="C58" s="253" t="s">
        <v>520</v>
      </c>
      <c r="D58" s="231">
        <v>7.3197776399957767E-2</v>
      </c>
      <c r="E58" s="231">
        <v>7.61218698086637E-2</v>
      </c>
    </row>
    <row r="59" spans="2:7" x14ac:dyDescent="0.3">
      <c r="B59" s="239">
        <v>26</v>
      </c>
      <c r="C59" s="253" t="s">
        <v>521</v>
      </c>
      <c r="D59" s="259">
        <v>0.03</v>
      </c>
      <c r="E59" s="259">
        <v>0.03</v>
      </c>
    </row>
    <row r="60" spans="2:7" hidden="1" x14ac:dyDescent="0.3">
      <c r="B60" s="239" t="s">
        <v>522</v>
      </c>
      <c r="C60" s="253" t="s">
        <v>523</v>
      </c>
      <c r="D60" s="580"/>
      <c r="E60" s="248"/>
    </row>
    <row r="61" spans="2:7" hidden="1" x14ac:dyDescent="0.3">
      <c r="B61" s="239" t="s">
        <v>524</v>
      </c>
      <c r="C61" s="260" t="s">
        <v>525</v>
      </c>
      <c r="D61" s="580"/>
      <c r="E61" s="248"/>
    </row>
    <row r="62" spans="2:7" hidden="1" x14ac:dyDescent="0.3">
      <c r="B62" s="239">
        <v>27</v>
      </c>
      <c r="C62" s="253" t="s">
        <v>652</v>
      </c>
      <c r="D62" s="581"/>
      <c r="E62" s="261"/>
    </row>
    <row r="63" spans="2:7" hidden="1" x14ac:dyDescent="0.3">
      <c r="B63" s="239" t="s">
        <v>155</v>
      </c>
      <c r="C63" s="253" t="s">
        <v>417</v>
      </c>
      <c r="D63" s="581"/>
      <c r="E63" s="261"/>
    </row>
    <row r="64" spans="2:7" ht="15" hidden="1" thickBot="1" x14ac:dyDescent="0.35">
      <c r="B64" s="208" t="s">
        <v>526</v>
      </c>
      <c r="C64" s="262"/>
      <c r="D64" s="263"/>
      <c r="E64" s="252"/>
    </row>
    <row r="65" spans="2:5" hidden="1" x14ac:dyDescent="0.3">
      <c r="B65" s="264" t="s">
        <v>527</v>
      </c>
      <c r="C65" s="253" t="s">
        <v>528</v>
      </c>
      <c r="D65" s="580"/>
      <c r="E65" s="248"/>
    </row>
    <row r="66" spans="2:5" ht="15" hidden="1" thickBot="1" x14ac:dyDescent="0.35">
      <c r="B66" s="208" t="s">
        <v>529</v>
      </c>
      <c r="C66" s="262"/>
      <c r="D66" s="263"/>
      <c r="E66" s="252"/>
    </row>
    <row r="67" spans="2:5" ht="26.4" hidden="1" x14ac:dyDescent="0.3">
      <c r="B67" s="239">
        <v>28</v>
      </c>
      <c r="C67" s="210" t="s">
        <v>530</v>
      </c>
      <c r="D67" s="580"/>
      <c r="E67" s="248"/>
    </row>
    <row r="68" spans="2:5" ht="26.4" hidden="1" x14ac:dyDescent="0.3">
      <c r="B68" s="239">
        <v>29</v>
      </c>
      <c r="C68" s="210" t="s">
        <v>531</v>
      </c>
      <c r="D68" s="580"/>
      <c r="E68" s="248"/>
    </row>
    <row r="69" spans="2:5" ht="39.6" hidden="1" x14ac:dyDescent="0.3">
      <c r="B69" s="239">
        <v>30</v>
      </c>
      <c r="C69" s="210" t="s">
        <v>532</v>
      </c>
      <c r="D69" s="580"/>
      <c r="E69" s="248"/>
    </row>
    <row r="70" spans="2:5" ht="39.6" hidden="1" x14ac:dyDescent="0.3">
      <c r="B70" s="239" t="s">
        <v>533</v>
      </c>
      <c r="C70" s="210" t="s">
        <v>534</v>
      </c>
      <c r="D70" s="580"/>
      <c r="E70" s="248"/>
    </row>
    <row r="71" spans="2:5" ht="39.6" hidden="1" x14ac:dyDescent="0.3">
      <c r="B71" s="239">
        <v>31</v>
      </c>
      <c r="C71" s="210" t="s">
        <v>535</v>
      </c>
      <c r="D71" s="580"/>
      <c r="E71" s="248"/>
    </row>
    <row r="72" spans="2:5" ht="39.6" hidden="1" x14ac:dyDescent="0.3">
      <c r="B72" s="239" t="s">
        <v>536</v>
      </c>
      <c r="C72" s="210" t="s">
        <v>537</v>
      </c>
      <c r="D72" s="580"/>
      <c r="E72" s="248"/>
    </row>
    <row r="73" spans="2:5" x14ac:dyDescent="0.3">
      <c r="D73" s="85"/>
      <c r="E73" s="85"/>
    </row>
  </sheetData>
  <sheetProtection algorithmName="SHA-512" hashValue="ukRPlkW8xh3PG+gq3veYOgzJN6KTtu1Z7CNAKMx2qYeGHHLgn0FIlCjDnv/ZusT6bTW36HZa9k/ve2bDVmcq5A==" saltValue="9Jxj2dpVrcO2eWknnzmtOw==" spinCount="100000" sheet="1" objects="1" scenarios="1"/>
  <mergeCells count="3">
    <mergeCell ref="B4:E4"/>
    <mergeCell ref="B5:C6"/>
    <mergeCell ref="D5:E5"/>
  </mergeCells>
  <hyperlinks>
    <hyperlink ref="A1" location="Tartalomjegyzék!A1" display="Táblajegyzék" xr:uid="{00000000-0004-0000-0400-000000000000}"/>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46"/>
  <sheetViews>
    <sheetView showGridLines="0" zoomScale="80" zoomScaleNormal="80" workbookViewId="0"/>
  </sheetViews>
  <sheetFormatPr defaultRowHeight="14.4" x14ac:dyDescent="0.3"/>
  <cols>
    <col min="1" max="1" width="14.33203125" bestFit="1" customWidth="1"/>
    <col min="2" max="2" width="8.5546875" customWidth="1"/>
    <col min="3" max="3" width="95.6640625" customWidth="1"/>
    <col min="4" max="4" width="22.88671875" customWidth="1"/>
    <col min="5" max="5" width="12" style="59" customWidth="1"/>
    <col min="6" max="6" width="12.5546875" customWidth="1"/>
    <col min="7" max="7" width="10.5546875" customWidth="1"/>
  </cols>
  <sheetData>
    <row r="1" spans="1:9" x14ac:dyDescent="0.3">
      <c r="A1" s="158" t="s">
        <v>751</v>
      </c>
      <c r="B1" s="20"/>
    </row>
    <row r="3" spans="1:9" ht="15" thickBot="1" x14ac:dyDescent="0.35">
      <c r="D3" s="58" t="s">
        <v>152</v>
      </c>
    </row>
    <row r="4" spans="1:9" ht="15.75" customHeight="1" x14ac:dyDescent="0.3">
      <c r="B4" s="719" t="s">
        <v>656</v>
      </c>
      <c r="C4" s="719"/>
      <c r="D4" s="719"/>
    </row>
    <row r="5" spans="1:9" ht="45.6" customHeight="1" thickBot="1" x14ac:dyDescent="0.35">
      <c r="B5" s="722" t="s">
        <v>680</v>
      </c>
      <c r="C5" s="722"/>
      <c r="D5" s="265" t="s">
        <v>454</v>
      </c>
      <c r="F5" s="191"/>
    </row>
    <row r="6" spans="1:9" ht="26.4" x14ac:dyDescent="0.3">
      <c r="B6" s="266" t="s">
        <v>217</v>
      </c>
      <c r="C6" s="267" t="s">
        <v>657</v>
      </c>
      <c r="D6" s="268">
        <v>11620681.739316</v>
      </c>
      <c r="E6" s="192"/>
      <c r="F6" s="62"/>
      <c r="G6" s="49"/>
      <c r="H6" s="192"/>
      <c r="I6" s="193"/>
    </row>
    <row r="7" spans="1:9" x14ac:dyDescent="0.3">
      <c r="B7" s="269" t="s">
        <v>219</v>
      </c>
      <c r="C7" s="270" t="s">
        <v>538</v>
      </c>
      <c r="D7" s="271">
        <v>1780.5231490000001</v>
      </c>
      <c r="E7" s="192"/>
      <c r="F7" s="62"/>
      <c r="G7" s="49"/>
      <c r="H7" s="192"/>
      <c r="I7" s="193"/>
    </row>
    <row r="8" spans="1:9" x14ac:dyDescent="0.3">
      <c r="B8" s="272" t="s">
        <v>539</v>
      </c>
      <c r="C8" s="273" t="s">
        <v>540</v>
      </c>
      <c r="D8" s="274">
        <v>11618901.216166999</v>
      </c>
      <c r="E8" s="192"/>
      <c r="G8" s="49"/>
      <c r="H8" s="192"/>
      <c r="I8" s="193"/>
    </row>
    <row r="9" spans="1:9" x14ac:dyDescent="0.3">
      <c r="B9" s="275" t="s">
        <v>236</v>
      </c>
      <c r="C9" s="276" t="s">
        <v>364</v>
      </c>
      <c r="D9" s="277">
        <v>22670.634333999998</v>
      </c>
      <c r="E9" s="192"/>
      <c r="F9" s="192"/>
      <c r="G9" s="49"/>
      <c r="H9" s="192"/>
      <c r="I9" s="193"/>
    </row>
    <row r="10" spans="1:9" x14ac:dyDescent="0.3">
      <c r="B10" s="13" t="s">
        <v>541</v>
      </c>
      <c r="C10" s="278" t="s">
        <v>542</v>
      </c>
      <c r="D10" s="277">
        <v>4271124.101675</v>
      </c>
      <c r="E10" s="192"/>
      <c r="F10" s="192"/>
      <c r="G10" s="195"/>
      <c r="H10" s="194"/>
      <c r="I10" s="193"/>
    </row>
    <row r="11" spans="1:9" ht="26.4" x14ac:dyDescent="0.3">
      <c r="B11" s="275" t="s">
        <v>543</v>
      </c>
      <c r="C11" s="276" t="s">
        <v>544</v>
      </c>
      <c r="D11" s="277">
        <v>90464.568325</v>
      </c>
      <c r="E11" s="192"/>
      <c r="F11" s="192"/>
      <c r="G11" s="195"/>
      <c r="H11" s="194"/>
      <c r="I11" s="193"/>
    </row>
    <row r="12" spans="1:9" x14ac:dyDescent="0.3">
      <c r="B12" s="13" t="s">
        <v>545</v>
      </c>
      <c r="C12" s="278" t="s">
        <v>261</v>
      </c>
      <c r="D12" s="277">
        <v>721907.64612000005</v>
      </c>
      <c r="E12" s="192"/>
      <c r="F12" s="192"/>
      <c r="G12" s="195"/>
      <c r="H12" s="194"/>
      <c r="I12" s="193"/>
    </row>
    <row r="13" spans="1:9" x14ac:dyDescent="0.3">
      <c r="B13" s="275" t="s">
        <v>546</v>
      </c>
      <c r="C13" s="276" t="s">
        <v>547</v>
      </c>
      <c r="D13" s="277">
        <v>1234750.859772</v>
      </c>
      <c r="E13" s="192"/>
      <c r="F13" s="192"/>
      <c r="G13" s="195"/>
      <c r="H13" s="194"/>
      <c r="I13" s="193"/>
    </row>
    <row r="14" spans="1:9" x14ac:dyDescent="0.3">
      <c r="B14" s="13" t="s">
        <v>548</v>
      </c>
      <c r="C14" s="278" t="s">
        <v>432</v>
      </c>
      <c r="D14" s="277">
        <v>1531513.3134649999</v>
      </c>
      <c r="E14" s="192"/>
      <c r="F14" s="192"/>
      <c r="G14" s="195"/>
      <c r="H14" s="194"/>
      <c r="I14" s="193"/>
    </row>
    <row r="15" spans="1:9" x14ac:dyDescent="0.3">
      <c r="B15" s="275" t="s">
        <v>549</v>
      </c>
      <c r="C15" s="276" t="s">
        <v>550</v>
      </c>
      <c r="D15" s="277">
        <v>3018000.537554</v>
      </c>
      <c r="E15" s="192"/>
      <c r="F15" s="192"/>
      <c r="G15" s="195"/>
      <c r="H15" s="194"/>
      <c r="I15" s="193"/>
    </row>
    <row r="16" spans="1:9" x14ac:dyDescent="0.3">
      <c r="B16" s="13" t="s">
        <v>551</v>
      </c>
      <c r="C16" s="278" t="s">
        <v>272</v>
      </c>
      <c r="D16" s="277">
        <v>71512.457108000002</v>
      </c>
      <c r="E16" s="192"/>
      <c r="F16" s="192"/>
      <c r="G16" s="49"/>
      <c r="H16" s="192"/>
      <c r="I16" s="193"/>
    </row>
    <row r="17" spans="2:9" ht="15" thickBot="1" x14ac:dyDescent="0.35">
      <c r="B17" s="279" t="s">
        <v>552</v>
      </c>
      <c r="C17" s="280" t="s">
        <v>553</v>
      </c>
      <c r="D17" s="281">
        <v>656957.09781399998</v>
      </c>
      <c r="E17" s="192"/>
      <c r="F17" s="192"/>
      <c r="G17" s="49"/>
      <c r="H17" s="192"/>
      <c r="I17" s="193"/>
    </row>
    <row r="18" spans="2:9" x14ac:dyDescent="0.3">
      <c r="F18" s="192"/>
    </row>
    <row r="23" spans="2:9" x14ac:dyDescent="0.3">
      <c r="C23" s="20"/>
    </row>
    <row r="46" spans="3:3" x14ac:dyDescent="0.3">
      <c r="C46" s="43"/>
    </row>
  </sheetData>
  <sheetProtection algorithmName="SHA-512" hashValue="7mA99/mLhO3uK2JzHwoTWBNvj6THPMIZINAF/hagQKXqheGgcxMVr5Z4ygvs2Hql/H5Z4rMeMuYYeCEd9oD62A==" saltValue="kuEmUV20vwNFlzN4c9D7og==" spinCount="100000" sheet="1" objects="1" scenarios="1"/>
  <mergeCells count="2">
    <mergeCell ref="B4:D4"/>
    <mergeCell ref="B5:C5"/>
  </mergeCells>
  <hyperlinks>
    <hyperlink ref="A1" location="Tartalomjegyzék!A1" display="Táblajegyzék" xr:uid="{00000000-0004-0000-0500-000000000000}"/>
  </hyperlinks>
  <pageMargins left="0.7" right="0.7" top="0.75" bottom="0.75" header="0.3" footer="0.3"/>
  <pageSetup paperSize="9" orientation="portrait" horizontalDpi="90" verticalDpi="9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46"/>
  <sheetViews>
    <sheetView showGridLines="0" zoomScale="80" zoomScaleNormal="80" workbookViewId="0"/>
  </sheetViews>
  <sheetFormatPr defaultRowHeight="14.4" x14ac:dyDescent="0.3"/>
  <cols>
    <col min="1" max="1" width="14.33203125" bestFit="1" customWidth="1"/>
    <col min="2" max="2" width="57.6640625" bestFit="1" customWidth="1"/>
    <col min="3" max="3" width="14.109375" customWidth="1"/>
    <col min="4" max="4" width="9.109375" customWidth="1"/>
  </cols>
  <sheetData>
    <row r="1" spans="1:3" x14ac:dyDescent="0.3">
      <c r="A1" s="158" t="s">
        <v>751</v>
      </c>
    </row>
    <row r="3" spans="1:3" ht="15" thickBot="1" x14ac:dyDescent="0.35">
      <c r="B3" s="595"/>
      <c r="C3" s="596"/>
    </row>
    <row r="4" spans="1:3" ht="15.6" x14ac:dyDescent="0.3">
      <c r="B4" s="723" t="s">
        <v>309</v>
      </c>
      <c r="C4" s="723"/>
    </row>
    <row r="5" spans="1:3" ht="19.8" thickBot="1" x14ac:dyDescent="0.35">
      <c r="B5" s="282" t="s">
        <v>670</v>
      </c>
      <c r="C5" s="592" t="s">
        <v>664</v>
      </c>
    </row>
    <row r="6" spans="1:3" x14ac:dyDescent="0.3">
      <c r="B6" s="283" t="s">
        <v>127</v>
      </c>
      <c r="C6" s="284">
        <v>5301243</v>
      </c>
    </row>
    <row r="7" spans="1:3" x14ac:dyDescent="0.3">
      <c r="B7" s="283" t="s">
        <v>268</v>
      </c>
      <c r="C7" s="594">
        <v>9.7740842000000006E-5</v>
      </c>
    </row>
    <row r="8" spans="1:3" ht="15" thickBot="1" x14ac:dyDescent="0.35">
      <c r="B8" s="285" t="s">
        <v>269</v>
      </c>
      <c r="C8" s="286">
        <v>518.14795446660605</v>
      </c>
    </row>
    <row r="23" spans="2:2" x14ac:dyDescent="0.3">
      <c r="B23" s="20"/>
    </row>
    <row r="46" spans="2:2" x14ac:dyDescent="0.3">
      <c r="B46" s="43"/>
    </row>
  </sheetData>
  <sheetProtection algorithmName="SHA-512" hashValue="2fFevPOg/ZUW0l1rSTkxpf7CWo3JOa4mZbaOfH/IgS93AtqQIiXiJjFKvccDMJn8KtloHKFdCWw23ZhjJnvBag==" saltValue="f0v77jAwjFDIZNpGZ1wcDg==" spinCount="100000" sheet="1" objects="1" scenarios="1"/>
  <mergeCells count="1">
    <mergeCell ref="B4:C4"/>
  </mergeCells>
  <hyperlinks>
    <hyperlink ref="A1" location="Tartalomjegyzék!A1" display="Táblajegyzék" xr:uid="{00000000-0004-0000-0600-000000000000}"/>
  </hyperlinks>
  <pageMargins left="0.7" right="0.7" top="0.75" bottom="0.75" header="0.3" footer="0.3"/>
  <pageSetup paperSize="9" orientation="portrait" horizontalDpi="90" verticalDpi="9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37"/>
  <sheetViews>
    <sheetView showGridLines="0" zoomScale="80" zoomScaleNormal="80" workbookViewId="0"/>
  </sheetViews>
  <sheetFormatPr defaultRowHeight="14.4" x14ac:dyDescent="0.3"/>
  <cols>
    <col min="1" max="1" width="14.33203125" bestFit="1" customWidth="1"/>
    <col min="2" max="2" width="7.5546875" style="7" customWidth="1"/>
    <col min="3" max="3" width="75.5546875" style="59" customWidth="1"/>
    <col min="4" max="6" width="18.44140625" style="59" customWidth="1"/>
  </cols>
  <sheetData>
    <row r="1" spans="1:9" x14ac:dyDescent="0.3">
      <c r="A1" s="158" t="s">
        <v>751</v>
      </c>
      <c r="B1" s="149"/>
    </row>
    <row r="2" spans="1:9" x14ac:dyDescent="0.3">
      <c r="D2" s="105"/>
      <c r="E2" s="105"/>
      <c r="F2" s="105"/>
    </row>
    <row r="3" spans="1:9" ht="15" thickBot="1" x14ac:dyDescent="0.35">
      <c r="D3" s="105"/>
      <c r="E3" s="105"/>
      <c r="F3" s="105"/>
    </row>
    <row r="4" spans="1:9" ht="15.6" customHeight="1" x14ac:dyDescent="0.3">
      <c r="B4" s="720" t="s">
        <v>207</v>
      </c>
      <c r="C4" s="720"/>
      <c r="D4" s="720"/>
      <c r="E4" s="720"/>
      <c r="F4" s="720"/>
    </row>
    <row r="5" spans="1:9" ht="39.6" customHeight="1" x14ac:dyDescent="0.3">
      <c r="B5" s="721" t="s">
        <v>663</v>
      </c>
      <c r="C5" s="721"/>
      <c r="D5" s="714" t="s">
        <v>33</v>
      </c>
      <c r="E5" s="714"/>
      <c r="F5" s="207" t="s">
        <v>34</v>
      </c>
    </row>
    <row r="6" spans="1:9" ht="15" thickBot="1" x14ac:dyDescent="0.35">
      <c r="B6" s="717"/>
      <c r="C6" s="717"/>
      <c r="D6" s="289">
        <v>45473</v>
      </c>
      <c r="E6" s="289">
        <v>45382</v>
      </c>
      <c r="F6" s="289">
        <v>45473</v>
      </c>
    </row>
    <row r="7" spans="1:9" x14ac:dyDescent="0.3">
      <c r="A7" s="4"/>
      <c r="B7" s="290">
        <v>1</v>
      </c>
      <c r="C7" s="291" t="s">
        <v>0</v>
      </c>
      <c r="D7" s="292">
        <v>4036324</v>
      </c>
      <c r="E7" s="292">
        <v>3906620</v>
      </c>
      <c r="F7" s="292">
        <v>322905.92</v>
      </c>
      <c r="G7" s="81"/>
      <c r="I7" s="116"/>
    </row>
    <row r="8" spans="1:9" s="4" customFormat="1" x14ac:dyDescent="0.3">
      <c r="A8"/>
      <c r="B8" s="239">
        <v>2</v>
      </c>
      <c r="C8" s="260" t="s">
        <v>1</v>
      </c>
      <c r="D8" s="293">
        <v>4036324</v>
      </c>
      <c r="E8" s="293">
        <v>3906620</v>
      </c>
      <c r="F8" s="293">
        <v>322905.92</v>
      </c>
      <c r="G8" s="81"/>
      <c r="I8" s="116"/>
    </row>
    <row r="9" spans="1:9" x14ac:dyDescent="0.3">
      <c r="B9" s="239">
        <v>3</v>
      </c>
      <c r="C9" s="260" t="s">
        <v>2</v>
      </c>
      <c r="D9" s="293">
        <v>0</v>
      </c>
      <c r="E9" s="293">
        <v>0</v>
      </c>
      <c r="F9" s="293">
        <v>0</v>
      </c>
      <c r="G9" s="81"/>
      <c r="I9" s="116"/>
    </row>
    <row r="10" spans="1:9" x14ac:dyDescent="0.3">
      <c r="B10" s="239">
        <v>4</v>
      </c>
      <c r="C10" s="260" t="s">
        <v>3</v>
      </c>
      <c r="D10" s="293">
        <v>0</v>
      </c>
      <c r="E10" s="293">
        <v>0</v>
      </c>
      <c r="F10" s="293">
        <v>0</v>
      </c>
      <c r="G10" s="81"/>
      <c r="I10" s="116"/>
    </row>
    <row r="11" spans="1:9" x14ac:dyDescent="0.3">
      <c r="B11" s="239" t="s">
        <v>4</v>
      </c>
      <c r="C11" s="260" t="s">
        <v>5</v>
      </c>
      <c r="D11" s="293">
        <v>0</v>
      </c>
      <c r="E11" s="293">
        <v>0</v>
      </c>
      <c r="F11" s="293">
        <v>0</v>
      </c>
      <c r="G11" s="81"/>
      <c r="I11" s="116"/>
    </row>
    <row r="12" spans="1:9" x14ac:dyDescent="0.3">
      <c r="B12" s="239">
        <v>5</v>
      </c>
      <c r="C12" s="260" t="s">
        <v>6</v>
      </c>
      <c r="D12" s="293">
        <v>0</v>
      </c>
      <c r="E12" s="293">
        <v>0</v>
      </c>
      <c r="F12" s="293">
        <v>0</v>
      </c>
      <c r="G12" s="81"/>
      <c r="I12" s="116"/>
    </row>
    <row r="13" spans="1:9" x14ac:dyDescent="0.3">
      <c r="A13" s="4"/>
      <c r="B13" s="290">
        <v>6</v>
      </c>
      <c r="C13" s="294" t="s">
        <v>7</v>
      </c>
      <c r="D13" s="292">
        <v>65411</v>
      </c>
      <c r="E13" s="292">
        <v>67982</v>
      </c>
      <c r="F13" s="292">
        <v>5232.9800000000005</v>
      </c>
      <c r="G13" s="81"/>
      <c r="I13" s="116"/>
    </row>
    <row r="14" spans="1:9" s="4" customFormat="1" x14ac:dyDescent="0.3">
      <c r="A14"/>
      <c r="B14" s="239">
        <v>7</v>
      </c>
      <c r="C14" s="260" t="s">
        <v>1</v>
      </c>
      <c r="D14" s="293">
        <v>55611</v>
      </c>
      <c r="E14" s="293">
        <v>58656</v>
      </c>
      <c r="F14" s="293">
        <v>4448.88</v>
      </c>
      <c r="G14" s="81"/>
      <c r="I14" s="116"/>
    </row>
    <row r="15" spans="1:9" x14ac:dyDescent="0.3">
      <c r="B15" s="239">
        <v>8</v>
      </c>
      <c r="C15" s="260" t="s">
        <v>8</v>
      </c>
      <c r="D15" s="293">
        <v>0</v>
      </c>
      <c r="E15" s="293">
        <v>0</v>
      </c>
      <c r="F15" s="293">
        <v>0</v>
      </c>
      <c r="G15" s="81"/>
      <c r="I15" s="116"/>
    </row>
    <row r="16" spans="1:9" x14ac:dyDescent="0.3">
      <c r="B16" s="239" t="s">
        <v>9</v>
      </c>
      <c r="C16" s="260" t="s">
        <v>10</v>
      </c>
      <c r="D16" s="293">
        <v>0</v>
      </c>
      <c r="E16" s="293">
        <v>0</v>
      </c>
      <c r="F16" s="293">
        <v>0</v>
      </c>
      <c r="G16" s="81"/>
      <c r="I16" s="116"/>
    </row>
    <row r="17" spans="1:9" x14ac:dyDescent="0.3">
      <c r="B17" s="239" t="s">
        <v>11</v>
      </c>
      <c r="C17" s="260" t="s">
        <v>12</v>
      </c>
      <c r="D17" s="293">
        <v>9800</v>
      </c>
      <c r="E17" s="293">
        <v>9326</v>
      </c>
      <c r="F17" s="293">
        <v>784</v>
      </c>
      <c r="G17" s="81"/>
      <c r="I17" s="116"/>
    </row>
    <row r="18" spans="1:9" x14ac:dyDescent="0.3">
      <c r="B18" s="239">
        <v>9</v>
      </c>
      <c r="C18" s="260" t="s">
        <v>13</v>
      </c>
      <c r="D18" s="293">
        <v>0</v>
      </c>
      <c r="E18" s="293">
        <v>0</v>
      </c>
      <c r="F18" s="293">
        <v>0</v>
      </c>
      <c r="G18" s="81"/>
      <c r="I18" s="116"/>
    </row>
    <row r="19" spans="1:9" x14ac:dyDescent="0.3">
      <c r="A19" s="4"/>
      <c r="B19" s="290">
        <v>15</v>
      </c>
      <c r="C19" s="294" t="s">
        <v>14</v>
      </c>
      <c r="D19" s="292">
        <v>0</v>
      </c>
      <c r="E19" s="292">
        <v>0</v>
      </c>
      <c r="F19" s="292">
        <v>0</v>
      </c>
      <c r="G19" s="81"/>
      <c r="I19" s="116"/>
    </row>
    <row r="20" spans="1:9" s="4" customFormat="1" x14ac:dyDescent="0.3">
      <c r="B20" s="290">
        <v>16</v>
      </c>
      <c r="C20" s="294" t="s">
        <v>15</v>
      </c>
      <c r="D20" s="292">
        <v>0</v>
      </c>
      <c r="E20" s="292">
        <v>0</v>
      </c>
      <c r="F20" s="292">
        <v>0</v>
      </c>
      <c r="G20" s="81"/>
      <c r="I20" s="116"/>
    </row>
    <row r="21" spans="1:9" s="4" customFormat="1" x14ac:dyDescent="0.3">
      <c r="A21"/>
      <c r="B21" s="239">
        <v>17</v>
      </c>
      <c r="C21" s="260" t="s">
        <v>16</v>
      </c>
      <c r="D21" s="293">
        <v>0</v>
      </c>
      <c r="E21" s="293">
        <v>0</v>
      </c>
      <c r="F21" s="293">
        <v>0</v>
      </c>
      <c r="G21" s="81"/>
      <c r="I21" s="116"/>
    </row>
    <row r="22" spans="1:9" x14ac:dyDescent="0.3">
      <c r="B22" s="239">
        <v>18</v>
      </c>
      <c r="C22" s="260" t="s">
        <v>17</v>
      </c>
      <c r="D22" s="293">
        <v>0</v>
      </c>
      <c r="E22" s="293">
        <v>0</v>
      </c>
      <c r="F22" s="293">
        <v>0</v>
      </c>
      <c r="G22" s="81"/>
      <c r="I22" s="116"/>
    </row>
    <row r="23" spans="1:9" x14ac:dyDescent="0.3">
      <c r="B23" s="239">
        <v>19</v>
      </c>
      <c r="C23" s="260" t="s">
        <v>18</v>
      </c>
      <c r="D23" s="293">
        <v>0</v>
      </c>
      <c r="E23" s="293">
        <v>0</v>
      </c>
      <c r="F23" s="293">
        <v>0</v>
      </c>
      <c r="G23" s="81"/>
      <c r="I23" s="116"/>
    </row>
    <row r="24" spans="1:9" x14ac:dyDescent="0.3">
      <c r="B24" s="239" t="s">
        <v>19</v>
      </c>
      <c r="C24" s="260" t="s">
        <v>20</v>
      </c>
      <c r="D24" s="293">
        <v>0</v>
      </c>
      <c r="E24" s="293">
        <v>0</v>
      </c>
      <c r="F24" s="293">
        <v>0</v>
      </c>
      <c r="G24" s="81"/>
      <c r="I24" s="116"/>
    </row>
    <row r="25" spans="1:9" x14ac:dyDescent="0.3">
      <c r="A25" s="4"/>
      <c r="B25" s="290">
        <v>20</v>
      </c>
      <c r="C25" s="294" t="s">
        <v>21</v>
      </c>
      <c r="D25" s="292">
        <v>15077</v>
      </c>
      <c r="E25" s="292">
        <v>14080</v>
      </c>
      <c r="F25" s="292">
        <v>1206.1600000000001</v>
      </c>
      <c r="G25" s="81"/>
      <c r="I25" s="116"/>
    </row>
    <row r="26" spans="1:9" s="4" customFormat="1" x14ac:dyDescent="0.3">
      <c r="A26"/>
      <c r="B26" s="239">
        <v>21</v>
      </c>
      <c r="C26" s="260" t="s">
        <v>1</v>
      </c>
      <c r="D26" s="293">
        <v>15077</v>
      </c>
      <c r="E26" s="293">
        <v>14080</v>
      </c>
      <c r="F26" s="293">
        <v>1206.1600000000001</v>
      </c>
      <c r="G26" s="81"/>
      <c r="I26" s="116"/>
    </row>
    <row r="27" spans="1:9" x14ac:dyDescent="0.3">
      <c r="B27" s="239">
        <v>22</v>
      </c>
      <c r="C27" s="260" t="s">
        <v>22</v>
      </c>
      <c r="D27" s="293">
        <v>0</v>
      </c>
      <c r="E27" s="293">
        <v>0</v>
      </c>
      <c r="F27" s="293">
        <v>0</v>
      </c>
      <c r="G27" s="81"/>
      <c r="I27" s="116"/>
    </row>
    <row r="28" spans="1:9" x14ac:dyDescent="0.3">
      <c r="A28" s="4"/>
      <c r="B28" s="290" t="s">
        <v>23</v>
      </c>
      <c r="C28" s="294" t="s">
        <v>24</v>
      </c>
      <c r="D28" s="292">
        <v>0</v>
      </c>
      <c r="E28" s="292">
        <v>0</v>
      </c>
      <c r="F28" s="292">
        <v>0</v>
      </c>
      <c r="G28" s="81"/>
      <c r="I28" s="116"/>
    </row>
    <row r="29" spans="1:9" s="4" customFormat="1" x14ac:dyDescent="0.3">
      <c r="B29" s="290">
        <v>23</v>
      </c>
      <c r="C29" s="294" t="s">
        <v>25</v>
      </c>
      <c r="D29" s="292">
        <v>1178389</v>
      </c>
      <c r="E29" s="292">
        <v>1178389</v>
      </c>
      <c r="F29" s="292">
        <v>94271.12</v>
      </c>
      <c r="G29" s="81"/>
      <c r="I29" s="116"/>
    </row>
    <row r="30" spans="1:9" s="4" customFormat="1" x14ac:dyDescent="0.3">
      <c r="A30"/>
      <c r="B30" s="239" t="s">
        <v>26</v>
      </c>
      <c r="C30" s="260" t="s">
        <v>27</v>
      </c>
      <c r="D30" s="293">
        <v>1130009</v>
      </c>
      <c r="E30" s="293">
        <v>1130009</v>
      </c>
      <c r="F30" s="293">
        <v>90400.72</v>
      </c>
      <c r="G30" s="81"/>
      <c r="I30" s="116"/>
    </row>
    <row r="31" spans="1:9" x14ac:dyDescent="0.3">
      <c r="B31" s="239" t="s">
        <v>28</v>
      </c>
      <c r="C31" s="260" t="s">
        <v>1</v>
      </c>
      <c r="D31" s="293">
        <v>48380</v>
      </c>
      <c r="E31" s="293">
        <v>48380</v>
      </c>
      <c r="F31" s="293">
        <v>3870.4</v>
      </c>
      <c r="G31" s="81"/>
      <c r="I31" s="116"/>
    </row>
    <row r="32" spans="1:9" x14ac:dyDescent="0.3">
      <c r="B32" s="239" t="s">
        <v>29</v>
      </c>
      <c r="C32" s="260" t="s">
        <v>30</v>
      </c>
      <c r="D32" s="293">
        <v>0</v>
      </c>
      <c r="E32" s="293">
        <v>0</v>
      </c>
      <c r="F32" s="293">
        <v>0</v>
      </c>
      <c r="G32" s="81"/>
      <c r="I32" s="116"/>
    </row>
    <row r="33" spans="1:9" ht="15" thickBot="1" x14ac:dyDescent="0.35">
      <c r="A33" s="4"/>
      <c r="B33" s="290">
        <v>24</v>
      </c>
      <c r="C33" s="294" t="s">
        <v>31</v>
      </c>
      <c r="D33" s="292">
        <v>6042</v>
      </c>
      <c r="E33" s="292">
        <v>5993</v>
      </c>
      <c r="F33" s="292">
        <v>483.16</v>
      </c>
      <c r="G33" s="81"/>
      <c r="I33" s="116"/>
    </row>
    <row r="34" spans="1:9" s="4" customFormat="1" ht="15" thickBot="1" x14ac:dyDescent="0.35">
      <c r="A34"/>
      <c r="B34" s="249">
        <v>29</v>
      </c>
      <c r="C34" s="295" t="s">
        <v>32</v>
      </c>
      <c r="D34" s="296">
        <v>5301243</v>
      </c>
      <c r="E34" s="296">
        <v>5173064</v>
      </c>
      <c r="F34" s="296">
        <v>424099.33999999991</v>
      </c>
      <c r="G34" s="81"/>
      <c r="I34" s="116"/>
    </row>
    <row r="37" spans="1:9" x14ac:dyDescent="0.3">
      <c r="B37" s="135"/>
      <c r="D37" s="84"/>
    </row>
  </sheetData>
  <sheetProtection algorithmName="SHA-512" hashValue="O7afyFcauRlx8YLwzKOt9q4ZKuMJ2kS4h8PjJGk/KsyoZbU/XZaM5dh183y+iDt7aV/Kbjo+uN+Fwpg6/ODFHg==" saltValue="4nTwNcJDTLYMbwxto1PhHg==" spinCount="100000" sheet="1" objects="1" scenarios="1"/>
  <mergeCells count="3">
    <mergeCell ref="B4:F4"/>
    <mergeCell ref="B5:C6"/>
    <mergeCell ref="D5:E5"/>
  </mergeCells>
  <hyperlinks>
    <hyperlink ref="A1" location="Tartalomjegyzék!A1" display="Táblajegyzék" xr:uid="{00000000-0004-0000-0700-000000000000}"/>
  </hyperlinks>
  <pageMargins left="0.7" right="0.7" top="0.75" bottom="0.75" header="0.3" footer="0.3"/>
  <pageSetup paperSize="9" orientation="portrait" horizontalDpi="90" verticalDpi="9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47"/>
  <sheetViews>
    <sheetView showGridLines="0" zoomScale="80" zoomScaleNormal="80" workbookViewId="0"/>
  </sheetViews>
  <sheetFormatPr defaultColWidth="8.88671875" defaultRowHeight="13.2" x14ac:dyDescent="0.25"/>
  <cols>
    <col min="1" max="1" width="14.33203125" style="45" bestFit="1" customWidth="1"/>
    <col min="2" max="2" width="44.5546875" style="45" bestFit="1" customWidth="1"/>
    <col min="3" max="3" width="19" style="45" customWidth="1"/>
    <col min="4" max="16384" width="8.88671875" style="45"/>
  </cols>
  <sheetData>
    <row r="1" spans="1:3" x14ac:dyDescent="0.25">
      <c r="A1" s="158" t="s">
        <v>751</v>
      </c>
    </row>
    <row r="2" spans="1:3" x14ac:dyDescent="0.25">
      <c r="A2" s="158"/>
      <c r="B2" s="43"/>
    </row>
    <row r="3" spans="1:3" ht="13.8" thickBot="1" x14ac:dyDescent="0.3">
      <c r="B3" s="159"/>
    </row>
    <row r="4" spans="1:3" x14ac:dyDescent="0.25">
      <c r="B4" s="724" t="s">
        <v>716</v>
      </c>
      <c r="C4" s="724"/>
    </row>
    <row r="5" spans="1:3" ht="13.8" thickBot="1" x14ac:dyDescent="0.3">
      <c r="B5" s="297">
        <v>45473</v>
      </c>
      <c r="C5" s="206" t="s">
        <v>717</v>
      </c>
    </row>
    <row r="6" spans="1:3" x14ac:dyDescent="0.25">
      <c r="B6" s="298" t="s">
        <v>718</v>
      </c>
      <c r="C6" s="299">
        <v>4107777</v>
      </c>
    </row>
    <row r="7" spans="1:3" x14ac:dyDescent="0.25">
      <c r="B7" s="298" t="s">
        <v>719</v>
      </c>
      <c r="C7" s="299">
        <v>15077</v>
      </c>
    </row>
    <row r="8" spans="1:3" ht="13.8" thickBot="1" x14ac:dyDescent="0.3">
      <c r="A8" s="179"/>
      <c r="B8" s="298" t="s">
        <v>25</v>
      </c>
      <c r="C8" s="299">
        <v>1178389</v>
      </c>
    </row>
    <row r="9" spans="1:3" ht="13.8" thickBot="1" x14ac:dyDescent="0.3">
      <c r="B9" s="300" t="s">
        <v>32</v>
      </c>
      <c r="C9" s="214">
        <v>5301243</v>
      </c>
    </row>
    <row r="10" spans="1:3" ht="7.35" customHeight="1" x14ac:dyDescent="0.25">
      <c r="B10" s="301"/>
      <c r="C10" s="302"/>
    </row>
    <row r="11" spans="1:3" x14ac:dyDescent="0.25">
      <c r="B11" s="303" t="s">
        <v>720</v>
      </c>
      <c r="C11" s="304">
        <v>1024953</v>
      </c>
    </row>
    <row r="12" spans="1:3" ht="13.8" thickBot="1" x14ac:dyDescent="0.3">
      <c r="B12" s="305" t="s">
        <v>721</v>
      </c>
      <c r="C12" s="306">
        <v>0.193342080114</v>
      </c>
    </row>
    <row r="13" spans="1:3" ht="7.35" customHeight="1" x14ac:dyDescent="0.25">
      <c r="B13" s="157"/>
      <c r="C13" s="157"/>
    </row>
    <row r="14" spans="1:3" x14ac:dyDescent="0.25">
      <c r="A14" s="179"/>
      <c r="B14" s="725" t="s">
        <v>752</v>
      </c>
      <c r="C14" s="725"/>
    </row>
    <row r="15" spans="1:3" x14ac:dyDescent="0.25">
      <c r="B15" s="46"/>
    </row>
    <row r="16" spans="1:3" x14ac:dyDescent="0.25">
      <c r="A16" s="179"/>
    </row>
    <row r="18" spans="1:3" x14ac:dyDescent="0.25">
      <c r="C18" s="180"/>
    </row>
    <row r="19" spans="1:3" x14ac:dyDescent="0.25">
      <c r="C19" s="180"/>
    </row>
    <row r="20" spans="1:3" x14ac:dyDescent="0.25">
      <c r="A20" s="179"/>
      <c r="C20" s="180"/>
    </row>
    <row r="21" spans="1:3" x14ac:dyDescent="0.25">
      <c r="C21" s="180"/>
    </row>
    <row r="22" spans="1:3" x14ac:dyDescent="0.25">
      <c r="C22" s="180"/>
    </row>
    <row r="23" spans="1:3" x14ac:dyDescent="0.25">
      <c r="C23" s="181"/>
    </row>
    <row r="24" spans="1:3" x14ac:dyDescent="0.25">
      <c r="C24" s="43"/>
    </row>
    <row r="27" spans="1:3" x14ac:dyDescent="0.25">
      <c r="B27" s="630"/>
    </row>
    <row r="33" spans="3:3" ht="24.75" customHeight="1" x14ac:dyDescent="0.25"/>
    <row r="47" spans="3:3" x14ac:dyDescent="0.25">
      <c r="C47" s="43"/>
    </row>
  </sheetData>
  <sheetProtection algorithmName="SHA-512" hashValue="J+yffGv8wYubf4dNuUP1UyJNFF0YVWc4OZtDIM6J+9eUJ5E16/IhN3elFOyhz7VuB3JTea363BTW3n+5H7XZGw==" saltValue="Rvi/cnT8xjTjK2meVePpdw==" spinCount="100000" sheet="1" objects="1" scenarios="1"/>
  <mergeCells count="2">
    <mergeCell ref="B4:C4"/>
    <mergeCell ref="B14:C14"/>
  </mergeCells>
  <hyperlinks>
    <hyperlink ref="A1" location="Tartalomjegyzék!A1" display="Táblajegyzék" xr:uid="{00000000-0004-0000-0800-000000000000}"/>
  </hyperlinks>
  <pageMargins left="0.7" right="0.7" top="0.75" bottom="0.75" header="0.3" footer="0.3"/>
  <pageSetup paperSize="9" orientation="portrait" horizontalDpi="90" verticalDpi="9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um" ma:contentTypeID="0x010100786E931906288147940D034DEAA5960E" ma:contentTypeVersion="0" ma:contentTypeDescription="Új dokumentum létrehozása." ma:contentTypeScope="" ma:versionID="adc140a9519892dea9579daaf51f47cb">
  <xsd:schema xmlns:xsd="http://www.w3.org/2001/XMLSchema" xmlns:xs="http://www.w3.org/2001/XMLSchema" xmlns:p="http://schemas.microsoft.com/office/2006/metadata/properties" targetNamespace="http://schemas.microsoft.com/office/2006/metadata/properties" ma:root="true" ma:fieldsID="d047bb06e0a2f553563b46466d8dd50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artalomtípus"/>
        <xsd:element ref="dc:title" minOccurs="0" maxOccurs="1" ma:index="4" ma:displayName="Cím"/>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8AD8663-9260-4D7C-8489-63DDD9EB24EF}">
  <ds:schemaRefs>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69bd30f0-f34a-4d3f-b00b-e45abc1b377a"/>
    <ds:schemaRef ds:uri="http://www.w3.org/XML/1998/namespace"/>
    <ds:schemaRef ds:uri="http://purl.org/dc/elements/1.1/"/>
  </ds:schemaRefs>
</ds:datastoreItem>
</file>

<file path=customXml/itemProps2.xml><?xml version="1.0" encoding="utf-8"?>
<ds:datastoreItem xmlns:ds="http://schemas.openxmlformats.org/officeDocument/2006/customXml" ds:itemID="{E4658130-B0DC-45BB-B0FA-5A0AA718F63F}">
  <ds:schemaRefs>
    <ds:schemaRef ds:uri="http://schemas.microsoft.com/sharepoint/v3/contenttype/forms"/>
  </ds:schemaRefs>
</ds:datastoreItem>
</file>

<file path=customXml/itemProps3.xml><?xml version="1.0" encoding="utf-8"?>
<ds:datastoreItem xmlns:ds="http://schemas.openxmlformats.org/officeDocument/2006/customXml" ds:itemID="{E4A353C6-3998-4DE1-91F2-C86F8A92310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40</vt:i4>
      </vt:variant>
      <vt:variant>
        <vt:lpstr>Névvel ellátott tartományok</vt:lpstr>
      </vt:variant>
      <vt:variant>
        <vt:i4>2</vt:i4>
      </vt:variant>
    </vt:vector>
  </HeadingPairs>
  <TitlesOfParts>
    <vt:vector size="42" baseType="lpstr">
      <vt:lpstr>Tartalomjegyzék</vt:lpstr>
      <vt:lpstr>EU CC2</vt:lpstr>
      <vt:lpstr>EU CC1</vt:lpstr>
      <vt:lpstr>EU LR1</vt:lpstr>
      <vt:lpstr>EU LR2</vt:lpstr>
      <vt:lpstr>EU LR3</vt:lpstr>
      <vt:lpstr>EU CCYB2</vt:lpstr>
      <vt:lpstr>EU OV1</vt:lpstr>
      <vt:lpstr>RWA</vt:lpstr>
      <vt:lpstr>EU KM1</vt:lpstr>
      <vt:lpstr>EU CR1</vt:lpstr>
      <vt:lpstr>EU CR1-A</vt:lpstr>
      <vt:lpstr>EU CR2</vt:lpstr>
      <vt:lpstr>EU CR5</vt:lpstr>
      <vt:lpstr>EU CQ1</vt:lpstr>
      <vt:lpstr>EU CQ5</vt:lpstr>
      <vt:lpstr>EU CQ7</vt:lpstr>
      <vt:lpstr>EU CR3</vt:lpstr>
      <vt:lpstr>EU CR4</vt:lpstr>
      <vt:lpstr>EU CCR1</vt:lpstr>
      <vt:lpstr>EU CCR2</vt:lpstr>
      <vt:lpstr>EU CCR3</vt:lpstr>
      <vt:lpstr>EU CCR5</vt:lpstr>
      <vt:lpstr>EU CCR8</vt:lpstr>
      <vt:lpstr>EU MR1</vt:lpstr>
      <vt:lpstr>EU IRRBB1</vt:lpstr>
      <vt:lpstr>EU LIQ1</vt:lpstr>
      <vt:lpstr>EU LIQ2</vt:lpstr>
      <vt:lpstr>IFRS9</vt:lpstr>
      <vt:lpstr>EU KM2</vt:lpstr>
      <vt:lpstr>EU TLAC1</vt:lpstr>
      <vt:lpstr>ESG1</vt:lpstr>
      <vt:lpstr>ESG2</vt:lpstr>
      <vt:lpstr>ESG3</vt:lpstr>
      <vt:lpstr>ESG4</vt:lpstr>
      <vt:lpstr>ESG5</vt:lpstr>
      <vt:lpstr>ESG6</vt:lpstr>
      <vt:lpstr>ESG7</vt:lpstr>
      <vt:lpstr>ESG8</vt:lpstr>
      <vt:lpstr>ESG10</vt:lpstr>
      <vt:lpstr>RWA!_Hlk80789399</vt:lpstr>
      <vt:lpstr>Tartalomjegyzék!_Toc399227652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2024-08-30T15:15:49Z</cp:lastPrinted>
  <dcterms:created xsi:type="dcterms:W3CDTF">2021-06-29T07:13:31Z</dcterms:created>
  <dcterms:modified xsi:type="dcterms:W3CDTF">2024-09-30T10:47:50Z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ustomSensitivityLabel">
    <vt:lpwstr>Bizottsagi-dokumentum</vt:lpwstr>
  </property>
  <property fmtid="{D5CDD505-2E9C-101B-9397-08002B2CF9AE}" pid="3" name="ContentTypeId">
    <vt:lpwstr>0x010100786E931906288147940D034DEAA5960E</vt:lpwstr>
  </property>
</Properties>
</file>