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ICAAP\05_Piller3\20240630\Publikálás\"/>
    </mc:Choice>
  </mc:AlternateContent>
  <xr:revisionPtr revIDLastSave="0" documentId="13_ncr:1_{2EDB9114-CE3F-49DF-921E-9E5EF5B4E657}" xr6:coauthVersionLast="47" xr6:coauthVersionMax="47" xr10:uidLastSave="{00000000-0000-0000-0000-000000000000}"/>
  <workbookProtection workbookAlgorithmName="SHA-512" workbookHashValue="kIa/biid443Sb5nV4b/GC5dUC9YrFR9Cx7wQP6+zzGx8O/abwsXG/GDRZF5vfsTzVf0GYdrnXRc7Yv2sYmrSVA==" workbookSaltValue="YDkt/zNL32AsXX0JTUkQuA==" workbookSpinCount="100000" lockStructure="1"/>
  <bookViews>
    <workbookView xWindow="-108" yWindow="-108" windowWidth="23256" windowHeight="12576" tabRatio="927" xr2:uid="{00000000-000D-0000-FFFF-FFFF00000000}"/>
  </bookViews>
  <sheets>
    <sheet name="Tartalomjegyzék" sheetId="16" r:id="rId1"/>
    <sheet name="EU CC2" sheetId="132" r:id="rId2"/>
    <sheet name="EU CC1" sheetId="110" r:id="rId3"/>
    <sheet name="EU LR1" sheetId="70" r:id="rId4"/>
    <sheet name="EU LR2" sheetId="71" r:id="rId5"/>
    <sheet name="EU LR3" sheetId="72" r:id="rId6"/>
    <sheet name="EU CCYB2" sheetId="58" r:id="rId7"/>
    <sheet name="EU OV1" sheetId="111" r:id="rId8"/>
    <sheet name="RWA" sheetId="112" r:id="rId9"/>
    <sheet name="EU KM1" sheetId="113" r:id="rId10"/>
    <sheet name="EU CR1" sheetId="59" r:id="rId11"/>
    <sheet name="EU CR1-A" sheetId="133" r:id="rId12"/>
    <sheet name="EU CR2" sheetId="64" r:id="rId13"/>
    <sheet name="EU CR5" sheetId="67" r:id="rId14"/>
    <sheet name="EU CQ1" sheetId="60" r:id="rId15"/>
    <sheet name="EU CQ5" sheetId="134" r:id="rId16"/>
    <sheet name="EU CQ7" sheetId="61" r:id="rId17"/>
    <sheet name="EU CR3" sheetId="76" r:id="rId18"/>
    <sheet name="EU CR4" sheetId="66" r:id="rId19"/>
    <sheet name="EU CCR1" sheetId="80" r:id="rId20"/>
    <sheet name="EU CCR2" sheetId="81" r:id="rId21"/>
    <sheet name="EU CCR3" sheetId="115" r:id="rId22"/>
    <sheet name="EU CCR5" sheetId="79" r:id="rId23"/>
    <sheet name="EU CCR8" sheetId="82" r:id="rId24"/>
    <sheet name="EU MR1" sheetId="68" r:id="rId25"/>
    <sheet name="EU IRRBB1" sheetId="109" r:id="rId26"/>
    <sheet name="EU LIQ1" sheetId="73" r:id="rId27"/>
    <sheet name="EU LIQ2" sheetId="75" r:id="rId28"/>
    <sheet name="IFRS9" sheetId="114" r:id="rId29"/>
    <sheet name="EU KM2" sheetId="116" r:id="rId30"/>
    <sheet name="EU TLAC1" sheetId="131" r:id="rId31"/>
    <sheet name="ESG1" sheetId="119" r:id="rId32"/>
    <sheet name="ESG2" sheetId="120" r:id="rId33"/>
    <sheet name="ESG3" sheetId="127" r:id="rId34"/>
    <sheet name="ESG4" sheetId="121" r:id="rId35"/>
    <sheet name="ESG5" sheetId="122" r:id="rId36"/>
    <sheet name="ESG6" sheetId="123" r:id="rId37"/>
    <sheet name="ESG7" sheetId="135" r:id="rId38"/>
    <sheet name="ESG8" sheetId="125" r:id="rId39"/>
    <sheet name="ESG10" sheetId="136" r:id="rId40"/>
  </sheets>
  <definedNames>
    <definedName name="_F15" localSheetId="37">#REF!</definedName>
    <definedName name="_F15" localSheetId="2">#REF!</definedName>
    <definedName name="_F15" localSheetId="28">#REF!</definedName>
    <definedName name="_F15" localSheetId="8">#REF!</definedName>
    <definedName name="_F15">#REF!</definedName>
    <definedName name="_xlnm._FilterDatabase" localSheetId="37" hidden="1">'ESG7'!$A$10:$R$61</definedName>
    <definedName name="_xlnm._FilterDatabase" localSheetId="2" hidden="1">'EU CC1'!$A$5:$E$104</definedName>
    <definedName name="_xlnm._FilterDatabase" localSheetId="0" hidden="1">Tartalomjegyzék!$B$6:$F$59</definedName>
    <definedName name="_Hlk80789399" localSheetId="8">RWA!$B$4</definedName>
    <definedName name="_Toc399227652" localSheetId="0">Tartalomjegyzék!$B$28</definedName>
    <definedName name="adatszolg_36A1" localSheetId="37">#REF!</definedName>
    <definedName name="adatszolg_36A1" localSheetId="28">#REF!</definedName>
    <definedName name="adatszolg_36A1" localSheetId="8">#REF!</definedName>
    <definedName name="adatszolg_36A1">#REF!</definedName>
    <definedName name="adatszolg_36A5" localSheetId="37">#REF!</definedName>
    <definedName name="adatszolg_36A5" localSheetId="28">#REF!</definedName>
    <definedName name="adatszolg_36A5" localSheetId="8">#REF!</definedName>
    <definedName name="adatszolg_36A5">#REF!</definedName>
    <definedName name="adatszolg_36B2" localSheetId="37">#REF!</definedName>
    <definedName name="adatszolg_36B2" localSheetId="28">#REF!</definedName>
    <definedName name="adatszolg_36B2" localSheetId="8">#REF!</definedName>
    <definedName name="adatszolg_36B2">#REF!</definedName>
    <definedName name="adatszolg_36B3" localSheetId="37">#REF!</definedName>
    <definedName name="adatszolg_36B3" localSheetId="28">#REF!</definedName>
    <definedName name="adatszolg_36B3" localSheetId="8">#REF!</definedName>
    <definedName name="adatszolg_36B3">#REF!</definedName>
    <definedName name="adatszolgaltatas" localSheetId="37">#REF!</definedName>
    <definedName name="adatszolgaltatas" localSheetId="28">#REF!</definedName>
    <definedName name="adatszolgaltatas" localSheetId="8">#REF!</definedName>
    <definedName name="adatszolgaltatas">#REF!</definedName>
    <definedName name="adott_elad" localSheetId="37">#REF!</definedName>
    <definedName name="adott_elad" localSheetId="28">#REF!</definedName>
    <definedName name="adott_elad" localSheetId="8">#REF!</definedName>
    <definedName name="adott_elad">#REF!</definedName>
    <definedName name="adott_veteli" localSheetId="37">#REF!</definedName>
    <definedName name="adott_veteli" localSheetId="28">#REF!</definedName>
    <definedName name="adott_veteli" localSheetId="8">#REF!</definedName>
    <definedName name="adott_veteli">#REF!</definedName>
    <definedName name="alma" localSheetId="37">#REF!</definedName>
    <definedName name="alma">#REF!</definedName>
    <definedName name="B3_CONS_TYPE" localSheetId="37">#REF!</definedName>
    <definedName name="B3_CONS_TYPE">#REF!</definedName>
    <definedName name="Bef.váll_">#N/A</definedName>
    <definedName name="c_2_30A_1" localSheetId="37">#REF!</definedName>
    <definedName name="c_2_30A_1" localSheetId="28">#REF!</definedName>
    <definedName name="c_2_30A_1" localSheetId="8">#REF!</definedName>
    <definedName name="c_2_30A_1">#REF!</definedName>
    <definedName name="c_2_30A_1_1" localSheetId="37">#REF!</definedName>
    <definedName name="c_2_30A_1_1" localSheetId="28">#REF!</definedName>
    <definedName name="c_2_30A_1_1" localSheetId="8">#REF!</definedName>
    <definedName name="c_2_30A_1_1">#REF!</definedName>
    <definedName name="c_2_30A_1_1_1" localSheetId="37">#REF!</definedName>
    <definedName name="c_2_30A_1_1_1" localSheetId="28">#REF!</definedName>
    <definedName name="c_2_30A_1_1_1" localSheetId="8">#REF!</definedName>
    <definedName name="c_2_30A_1_1_1">#REF!</definedName>
    <definedName name="c_2_30A_1_1_2" localSheetId="37">#REF!</definedName>
    <definedName name="c_2_30A_1_1_2" localSheetId="28">#REF!</definedName>
    <definedName name="c_2_30A_1_1_2" localSheetId="8">#REF!</definedName>
    <definedName name="c_2_30A_1_1_2">#REF!</definedName>
    <definedName name="c_2_30A_1_1_3" localSheetId="37">#REF!</definedName>
    <definedName name="c_2_30A_1_1_3" localSheetId="28">#REF!</definedName>
    <definedName name="c_2_30A_1_1_3" localSheetId="8">#REF!</definedName>
    <definedName name="c_2_30A_1_1_3">#REF!</definedName>
    <definedName name="c_2_30A_1_1_4" localSheetId="37">#REF!</definedName>
    <definedName name="c_2_30A_1_1_4" localSheetId="28">#REF!</definedName>
    <definedName name="c_2_30A_1_1_4" localSheetId="8">#REF!</definedName>
    <definedName name="c_2_30A_1_1_4">#REF!</definedName>
    <definedName name="c_2_30A_1_1_5" localSheetId="37">#REF!</definedName>
    <definedName name="c_2_30A_1_1_5" localSheetId="28">#REF!</definedName>
    <definedName name="c_2_30A_1_1_5" localSheetId="8">#REF!</definedName>
    <definedName name="c_2_30A_1_1_5">#REF!</definedName>
    <definedName name="c_2_30A_1_1_6" localSheetId="37">#REF!</definedName>
    <definedName name="c_2_30A_1_1_6" localSheetId="28">#REF!</definedName>
    <definedName name="c_2_30A_1_1_6" localSheetId="8">#REF!</definedName>
    <definedName name="c_2_30A_1_1_6">#REF!</definedName>
    <definedName name="c_2_30A_1_2" localSheetId="37">#REF!</definedName>
    <definedName name="c_2_30A_1_2" localSheetId="28">#REF!</definedName>
    <definedName name="c_2_30A_1_2" localSheetId="8">#REF!</definedName>
    <definedName name="c_2_30A_1_2">#REF!</definedName>
    <definedName name="c_2_30A_1_2_1" localSheetId="37">#REF!</definedName>
    <definedName name="c_2_30A_1_2_1" localSheetId="28">#REF!</definedName>
    <definedName name="c_2_30A_1_2_1" localSheetId="8">#REF!</definedName>
    <definedName name="c_2_30A_1_2_1">#REF!</definedName>
    <definedName name="c_2_30A_1_2_2" localSheetId="37">#REF!</definedName>
    <definedName name="c_2_30A_1_2_2" localSheetId="28">#REF!</definedName>
    <definedName name="c_2_30A_1_2_2" localSheetId="8">#REF!</definedName>
    <definedName name="c_2_30A_1_2_2">#REF!</definedName>
    <definedName name="c_2_30A_1_2_3" localSheetId="37">#REF!</definedName>
    <definedName name="c_2_30A_1_2_3" localSheetId="28">#REF!</definedName>
    <definedName name="c_2_30A_1_2_3" localSheetId="8">#REF!</definedName>
    <definedName name="c_2_30A_1_2_3">#REF!</definedName>
    <definedName name="c_2_30A_1_2_4" localSheetId="37">#REF!</definedName>
    <definedName name="c_2_30A_1_2_4" localSheetId="28">#REF!</definedName>
    <definedName name="c_2_30A_1_2_4" localSheetId="8">#REF!</definedName>
    <definedName name="c_2_30A_1_2_4">#REF!</definedName>
    <definedName name="c_2_30A_1_2_5" localSheetId="37">#REF!</definedName>
    <definedName name="c_2_30A_1_2_5" localSheetId="28">#REF!</definedName>
    <definedName name="c_2_30A_1_2_5" localSheetId="8">#REF!</definedName>
    <definedName name="c_2_30A_1_2_5">#REF!</definedName>
    <definedName name="c_2_30A_1_2_6" localSheetId="37">#REF!</definedName>
    <definedName name="c_2_30A_1_2_6" localSheetId="28">#REF!</definedName>
    <definedName name="c_2_30A_1_2_6" localSheetId="8">#REF!</definedName>
    <definedName name="c_2_30A_1_2_6">#REF!</definedName>
    <definedName name="c_2_30A_1_2_7" localSheetId="37">#REF!</definedName>
    <definedName name="c_2_30A_1_2_7" localSheetId="28">#REF!</definedName>
    <definedName name="c_2_30A_1_2_7" localSheetId="8">#REF!</definedName>
    <definedName name="c_2_30A_1_2_7">#REF!</definedName>
    <definedName name="c_2_30A_1_3" localSheetId="37">#REF!</definedName>
    <definedName name="c_2_30A_1_3" localSheetId="28">#REF!</definedName>
    <definedName name="c_2_30A_1_3" localSheetId="8">#REF!</definedName>
    <definedName name="c_2_30A_1_3">#REF!</definedName>
    <definedName name="c_2_30A_1_4" localSheetId="37">#REF!</definedName>
    <definedName name="c_2_30A_1_4" localSheetId="28">#REF!</definedName>
    <definedName name="c_2_30A_1_4" localSheetId="8">#REF!</definedName>
    <definedName name="c_2_30A_1_4">#REF!</definedName>
    <definedName name="c_2_30A_2" localSheetId="37">#REF!</definedName>
    <definedName name="c_2_30A_2" localSheetId="28">#REF!</definedName>
    <definedName name="c_2_30A_2" localSheetId="8">#REF!</definedName>
    <definedName name="c_2_30A_2">#REF!</definedName>
    <definedName name="c_2_30A_VAR_1" localSheetId="37">#REF!</definedName>
    <definedName name="c_2_30A_VAR_1" localSheetId="28">#REF!</definedName>
    <definedName name="c_2_30A_VAR_1" localSheetId="8">#REF!</definedName>
    <definedName name="c_2_30A_VAR_1">#REF!</definedName>
    <definedName name="c_2_30A_VAR_1_1" localSheetId="37">#REF!</definedName>
    <definedName name="c_2_30A_VAR_1_1" localSheetId="28">#REF!</definedName>
    <definedName name="c_2_30A_VAR_1_1" localSheetId="8">#REF!</definedName>
    <definedName name="c_2_30A_VAR_1_1">#REF!</definedName>
    <definedName name="c_2_30A_VAR_1_1_1" localSheetId="37">#REF!</definedName>
    <definedName name="c_2_30A_VAR_1_1_1" localSheetId="28">#REF!</definedName>
    <definedName name="c_2_30A_VAR_1_1_1" localSheetId="8">#REF!</definedName>
    <definedName name="c_2_30A_VAR_1_1_1">#REF!</definedName>
    <definedName name="c_2_30A_VAR_1_1_2" localSheetId="37">#REF!</definedName>
    <definedName name="c_2_30A_VAR_1_1_2" localSheetId="28">#REF!</definedName>
    <definedName name="c_2_30A_VAR_1_1_2" localSheetId="8">#REF!</definedName>
    <definedName name="c_2_30A_VAR_1_1_2">#REF!</definedName>
    <definedName name="c_2_30A_VAR_1_1_3" localSheetId="37">#REF!</definedName>
    <definedName name="c_2_30A_VAR_1_1_3" localSheetId="28">#REF!</definedName>
    <definedName name="c_2_30A_VAR_1_1_3" localSheetId="8">#REF!</definedName>
    <definedName name="c_2_30A_VAR_1_1_3">#REF!</definedName>
    <definedName name="c_2_30A_VAR_1_1_4" localSheetId="37">#REF!</definedName>
    <definedName name="c_2_30A_VAR_1_1_4" localSheetId="28">#REF!</definedName>
    <definedName name="c_2_30A_VAR_1_1_4" localSheetId="8">#REF!</definedName>
    <definedName name="c_2_30A_VAR_1_1_4">#REF!</definedName>
    <definedName name="c_2_30A_VAR_1_1_5" localSheetId="37">#REF!</definedName>
    <definedName name="c_2_30A_VAR_1_1_5" localSheetId="28">#REF!</definedName>
    <definedName name="c_2_30A_VAR_1_1_5" localSheetId="8">#REF!</definedName>
    <definedName name="c_2_30A_VAR_1_1_5">#REF!</definedName>
    <definedName name="c_2_30A_VAR_1_1_6" localSheetId="37">#REF!</definedName>
    <definedName name="c_2_30A_VAR_1_1_6" localSheetId="28">#REF!</definedName>
    <definedName name="c_2_30A_VAR_1_1_6" localSheetId="8">#REF!</definedName>
    <definedName name="c_2_30A_VAR_1_1_6">#REF!</definedName>
    <definedName name="c_2_30A_VAR_1_3" localSheetId="37">#REF!</definedName>
    <definedName name="c_2_30A_VAR_1_3" localSheetId="28">#REF!</definedName>
    <definedName name="c_2_30A_VAR_1_3" localSheetId="8">#REF!</definedName>
    <definedName name="c_2_30A_VAR_1_3">#REF!</definedName>
    <definedName name="c_2_30A_VAR_2" localSheetId="37">#REF!</definedName>
    <definedName name="c_2_30A_VAR_2" localSheetId="28">#REF!</definedName>
    <definedName name="c_2_30A_VAR_2" localSheetId="8">#REF!</definedName>
    <definedName name="c_2_30A_VAR_2">#REF!</definedName>
    <definedName name="c_30" localSheetId="37">#REF!</definedName>
    <definedName name="c_30" localSheetId="28">#REF!</definedName>
    <definedName name="c_30" localSheetId="8">#REF!</definedName>
    <definedName name="c_30">#REF!</definedName>
    <definedName name="c_30A_1" localSheetId="37">#REF!</definedName>
    <definedName name="c_30A_1" localSheetId="28">#REF!</definedName>
    <definedName name="c_30A_1" localSheetId="8">#REF!</definedName>
    <definedName name="c_30A_1">#REF!</definedName>
    <definedName name="c_30A_1_1" localSheetId="37">#REF!</definedName>
    <definedName name="c_30A_1_1" localSheetId="28">#REF!</definedName>
    <definedName name="c_30A_1_1" localSheetId="8">#REF!</definedName>
    <definedName name="c_30A_1_1">#REF!</definedName>
    <definedName name="c_30A_1_1_1" localSheetId="37">#REF!</definedName>
    <definedName name="c_30A_1_1_1" localSheetId="28">#REF!</definedName>
    <definedName name="c_30A_1_1_1" localSheetId="8">#REF!</definedName>
    <definedName name="c_30A_1_1_1">#REF!</definedName>
    <definedName name="c_30A_1_1_2" localSheetId="37">#REF!</definedName>
    <definedName name="c_30A_1_1_2" localSheetId="28">#REF!</definedName>
    <definedName name="c_30A_1_1_2" localSheetId="8">#REF!</definedName>
    <definedName name="c_30A_1_1_2">#REF!</definedName>
    <definedName name="c_30A_1_1_3" localSheetId="37">#REF!</definedName>
    <definedName name="c_30A_1_1_3" localSheetId="28">#REF!</definedName>
    <definedName name="c_30A_1_1_3" localSheetId="8">#REF!</definedName>
    <definedName name="c_30A_1_1_3">#REF!</definedName>
    <definedName name="c_30A_1_1_4" localSheetId="37">#REF!</definedName>
    <definedName name="c_30A_1_1_4" localSheetId="28">#REF!</definedName>
    <definedName name="c_30A_1_1_4" localSheetId="8">#REF!</definedName>
    <definedName name="c_30A_1_1_4">#REF!</definedName>
    <definedName name="c_30A_1_1_5" localSheetId="37">#REF!</definedName>
    <definedName name="c_30A_1_1_5" localSheetId="28">#REF!</definedName>
    <definedName name="c_30A_1_1_5" localSheetId="8">#REF!</definedName>
    <definedName name="c_30A_1_1_5">#REF!</definedName>
    <definedName name="c_30A_1_1_6" localSheetId="37">#REF!</definedName>
    <definedName name="c_30A_1_1_6" localSheetId="28">#REF!</definedName>
    <definedName name="c_30A_1_1_6" localSheetId="8">#REF!</definedName>
    <definedName name="c_30A_1_1_6">#REF!</definedName>
    <definedName name="c_30A_1_2" localSheetId="37">#REF!</definedName>
    <definedName name="c_30A_1_2" localSheetId="28">#REF!</definedName>
    <definedName name="c_30A_1_2" localSheetId="8">#REF!</definedName>
    <definedName name="c_30A_1_2">#REF!</definedName>
    <definedName name="c_30A_1_2_1" localSheetId="37">#REF!</definedName>
    <definedName name="c_30A_1_2_1" localSheetId="28">#REF!</definedName>
    <definedName name="c_30A_1_2_1" localSheetId="8">#REF!</definedName>
    <definedName name="c_30A_1_2_1">#REF!</definedName>
    <definedName name="c_30A_1_2_2" localSheetId="37">#REF!</definedName>
    <definedName name="c_30A_1_2_2" localSheetId="28">#REF!</definedName>
    <definedName name="c_30A_1_2_2" localSheetId="8">#REF!</definedName>
    <definedName name="c_30A_1_2_2">#REF!</definedName>
    <definedName name="c_30A_1_2_3" localSheetId="37">#REF!</definedName>
    <definedName name="c_30A_1_2_3" localSheetId="28">#REF!</definedName>
    <definedName name="c_30A_1_2_3" localSheetId="8">#REF!</definedName>
    <definedName name="c_30A_1_2_3">#REF!</definedName>
    <definedName name="c_30A_1_2_4" localSheetId="37">#REF!</definedName>
    <definedName name="c_30A_1_2_4" localSheetId="28">#REF!</definedName>
    <definedName name="c_30A_1_2_4" localSheetId="8">#REF!</definedName>
    <definedName name="c_30A_1_2_4">#REF!</definedName>
    <definedName name="c_30A_1_2_5" localSheetId="37">#REF!</definedName>
    <definedName name="c_30A_1_2_5" localSheetId="28">#REF!</definedName>
    <definedName name="c_30A_1_2_5" localSheetId="8">#REF!</definedName>
    <definedName name="c_30A_1_2_5">#REF!</definedName>
    <definedName name="c_30A_1_2_6" localSheetId="37">#REF!</definedName>
    <definedName name="c_30A_1_2_6" localSheetId="28">#REF!</definedName>
    <definedName name="c_30A_1_2_6" localSheetId="8">#REF!</definedName>
    <definedName name="c_30A_1_2_6">#REF!</definedName>
    <definedName name="c_30A_1_2_7" localSheetId="37">#REF!</definedName>
    <definedName name="c_30A_1_2_7" localSheetId="28">#REF!</definedName>
    <definedName name="c_30A_1_2_7" localSheetId="8">#REF!</definedName>
    <definedName name="c_30A_1_2_7">#REF!</definedName>
    <definedName name="c_30A_1_3" localSheetId="37">#REF!</definedName>
    <definedName name="c_30A_1_3" localSheetId="28">#REF!</definedName>
    <definedName name="c_30A_1_3" localSheetId="8">#REF!</definedName>
    <definedName name="c_30A_1_3">#REF!</definedName>
    <definedName name="c_30A_1_4" localSheetId="37">#REF!</definedName>
    <definedName name="c_30A_1_4" localSheetId="28">#REF!</definedName>
    <definedName name="c_30A_1_4" localSheetId="8">#REF!</definedName>
    <definedName name="c_30A_1_4">#REF!</definedName>
    <definedName name="c_30A_2" localSheetId="37">#REF!</definedName>
    <definedName name="c_30A_2" localSheetId="28">#REF!</definedName>
    <definedName name="c_30A_2" localSheetId="8">#REF!</definedName>
    <definedName name="c_30A_2">#REF!</definedName>
    <definedName name="c_30A1_1_1" localSheetId="37">#REF!</definedName>
    <definedName name="c_30A1_1_1" localSheetId="28">#REF!</definedName>
    <definedName name="c_30A1_1_1" localSheetId="8">#REF!</definedName>
    <definedName name="c_30A1_1_1">#REF!</definedName>
    <definedName name="c_30A1_1_1_1" localSheetId="37">#REF!</definedName>
    <definedName name="c_30A1_1_1_1" localSheetId="28">#REF!</definedName>
    <definedName name="c_30A1_1_1_1" localSheetId="8">#REF!</definedName>
    <definedName name="c_30A1_1_1_1">#REF!</definedName>
    <definedName name="c_30A1_1_1_2" localSheetId="37">#REF!</definedName>
    <definedName name="c_30A1_1_1_2" localSheetId="28">#REF!</definedName>
    <definedName name="c_30A1_1_1_2" localSheetId="8">#REF!</definedName>
    <definedName name="c_30A1_1_1_2">#REF!</definedName>
    <definedName name="c_30A1_1_1_3" localSheetId="37">#REF!</definedName>
    <definedName name="c_30A1_1_1_3" localSheetId="28">#REF!</definedName>
    <definedName name="c_30A1_1_1_3" localSheetId="8">#REF!</definedName>
    <definedName name="c_30A1_1_1_3">#REF!</definedName>
    <definedName name="c_30A1_1_1_4" localSheetId="37">#REF!</definedName>
    <definedName name="c_30A1_1_1_4" localSheetId="28">#REF!</definedName>
    <definedName name="c_30A1_1_1_4" localSheetId="8">#REF!</definedName>
    <definedName name="c_30A1_1_1_4">#REF!</definedName>
    <definedName name="c_30A1_1_1_5" localSheetId="37">#REF!</definedName>
    <definedName name="c_30A1_1_1_5" localSheetId="28">#REF!</definedName>
    <definedName name="c_30A1_1_1_5" localSheetId="8">#REF!</definedName>
    <definedName name="c_30A1_1_1_5">#REF!</definedName>
    <definedName name="c_30A1_1_1_6" localSheetId="37">#REF!</definedName>
    <definedName name="c_30A1_1_1_6" localSheetId="28">#REF!</definedName>
    <definedName name="c_30A1_1_1_6" localSheetId="8">#REF!</definedName>
    <definedName name="c_30A1_1_1_6">#REF!</definedName>
    <definedName name="c_30A1_1_2" localSheetId="37">#REF!</definedName>
    <definedName name="c_30A1_1_2" localSheetId="28">#REF!</definedName>
    <definedName name="c_30A1_1_2" localSheetId="8">#REF!</definedName>
    <definedName name="c_30A1_1_2">#REF!</definedName>
    <definedName name="c_30A1_1_2_1" localSheetId="37">#REF!</definedName>
    <definedName name="c_30A1_1_2_1" localSheetId="28">#REF!</definedName>
    <definedName name="c_30A1_1_2_1" localSheetId="8">#REF!</definedName>
    <definedName name="c_30A1_1_2_1">#REF!</definedName>
    <definedName name="c_30A1_1_2_2" localSheetId="37">#REF!</definedName>
    <definedName name="c_30A1_1_2_2" localSheetId="28">#REF!</definedName>
    <definedName name="c_30A1_1_2_2" localSheetId="8">#REF!</definedName>
    <definedName name="c_30A1_1_2_2">#REF!</definedName>
    <definedName name="c_30A1_1_2_3" localSheetId="37">#REF!</definedName>
    <definedName name="c_30A1_1_2_3" localSheetId="28">#REF!</definedName>
    <definedName name="c_30A1_1_2_3" localSheetId="8">#REF!</definedName>
    <definedName name="c_30A1_1_2_3">#REF!</definedName>
    <definedName name="c_30A1_1_2_4" localSheetId="37">#REF!</definedName>
    <definedName name="c_30A1_1_2_4" localSheetId="28">#REF!</definedName>
    <definedName name="c_30A1_1_2_4" localSheetId="8">#REF!</definedName>
    <definedName name="c_30A1_1_2_4">#REF!</definedName>
    <definedName name="c_30A1_1_2_5" localSheetId="37">#REF!</definedName>
    <definedName name="c_30A1_1_2_5" localSheetId="28">#REF!</definedName>
    <definedName name="c_30A1_1_2_5" localSheetId="8">#REF!</definedName>
    <definedName name="c_30A1_1_2_5">#REF!</definedName>
    <definedName name="c_30A1_1_2_6" localSheetId="37">#REF!</definedName>
    <definedName name="c_30A1_1_2_6" localSheetId="28">#REF!</definedName>
    <definedName name="c_30A1_1_2_6" localSheetId="8">#REF!</definedName>
    <definedName name="c_30A1_1_2_6">#REF!</definedName>
    <definedName name="c_30A1_1_2_7" localSheetId="37">#REF!</definedName>
    <definedName name="c_30A1_1_2_7" localSheetId="28">#REF!</definedName>
    <definedName name="c_30A1_1_2_7" localSheetId="8">#REF!</definedName>
    <definedName name="c_30A1_1_2_7">#REF!</definedName>
    <definedName name="c_30A1_1_3" localSheetId="37">#REF!</definedName>
    <definedName name="c_30A1_1_3" localSheetId="28">#REF!</definedName>
    <definedName name="c_30A1_1_3" localSheetId="8">#REF!</definedName>
    <definedName name="c_30A1_1_3">#REF!</definedName>
    <definedName name="c_30A1_1_4" localSheetId="37">#REF!</definedName>
    <definedName name="c_30A1_1_4" localSheetId="28">#REF!</definedName>
    <definedName name="c_30A1_1_4" localSheetId="8">#REF!</definedName>
    <definedName name="c_30A1_1_4">#REF!</definedName>
    <definedName name="c_30A1_2" localSheetId="37">#REF!</definedName>
    <definedName name="c_30A1_2" localSheetId="28">#REF!</definedName>
    <definedName name="c_30A1_2" localSheetId="8">#REF!</definedName>
    <definedName name="c_30A1_2">#REF!</definedName>
    <definedName name="c_30A2_01" localSheetId="37">#REF!</definedName>
    <definedName name="c_30A2_01" localSheetId="28">#REF!</definedName>
    <definedName name="c_30A2_01" localSheetId="8">#REF!</definedName>
    <definedName name="c_30A2_01">#REF!</definedName>
    <definedName name="c_30A2_02" localSheetId="37">#REF!</definedName>
    <definedName name="c_30A2_02" localSheetId="28">#REF!</definedName>
    <definedName name="c_30A2_02" localSheetId="8">#REF!</definedName>
    <definedName name="c_30A2_02">#REF!</definedName>
    <definedName name="c_36A_2_1_a" localSheetId="37">#REF!</definedName>
    <definedName name="c_36A_2_1_a" localSheetId="28">#REF!</definedName>
    <definedName name="c_36A_2_1_a" localSheetId="8">#REF!</definedName>
    <definedName name="c_36A_2_1_a">#REF!</definedName>
    <definedName name="c_36A_2_1_c" localSheetId="37">#REF!</definedName>
    <definedName name="c_36A_2_1_c" localSheetId="28">#REF!</definedName>
    <definedName name="c_36A_2_1_c" localSheetId="8">#REF!</definedName>
    <definedName name="c_36A_2_1_c">#REF!</definedName>
    <definedName name="c_36A_2_2_a" localSheetId="37">#REF!</definedName>
    <definedName name="c_36A_2_2_a" localSheetId="28">#REF!</definedName>
    <definedName name="c_36A_2_2_a" localSheetId="8">#REF!</definedName>
    <definedName name="c_36A_2_2_a">#REF!</definedName>
    <definedName name="c_36A_2_2_c" localSheetId="37">#REF!</definedName>
    <definedName name="c_36A_2_2_c" localSheetId="28">#REF!</definedName>
    <definedName name="c_36A_2_2_c" localSheetId="8">#REF!</definedName>
    <definedName name="c_36A_2_2_c">#REF!</definedName>
    <definedName name="c_36A_2_3_a" localSheetId="37">#REF!</definedName>
    <definedName name="c_36A_2_3_a" localSheetId="28">#REF!</definedName>
    <definedName name="c_36A_2_3_a" localSheetId="8">#REF!</definedName>
    <definedName name="c_36A_2_3_a">#REF!</definedName>
    <definedName name="c_36A_2_3_c" localSheetId="37">#REF!</definedName>
    <definedName name="c_36A_2_3_c" localSheetId="28">#REF!</definedName>
    <definedName name="c_36A_2_3_c" localSheetId="8">#REF!</definedName>
    <definedName name="c_36A_2_3_c">#REF!</definedName>
    <definedName name="c_36A_2_4_a" localSheetId="37">#REF!</definedName>
    <definedName name="c_36A_2_4_a" localSheetId="28">#REF!</definedName>
    <definedName name="c_36A_2_4_a" localSheetId="8">#REF!</definedName>
    <definedName name="c_36A_2_4_a">#REF!</definedName>
    <definedName name="c_36A_2_4_c" localSheetId="37">#REF!</definedName>
    <definedName name="c_36A_2_4_c" localSheetId="28">#REF!</definedName>
    <definedName name="c_36A_2_4_c" localSheetId="8">#REF!</definedName>
    <definedName name="c_36A_2_4_c">#REF!</definedName>
    <definedName name="c_36A_2_5_a" localSheetId="37">#REF!</definedName>
    <definedName name="c_36A_2_5_a" localSheetId="28">#REF!</definedName>
    <definedName name="c_36A_2_5_a" localSheetId="8">#REF!</definedName>
    <definedName name="c_36A_2_5_a">#REF!</definedName>
    <definedName name="c_36A_2_5_c" localSheetId="37">#REF!</definedName>
    <definedName name="c_36A_2_5_c" localSheetId="28">#REF!</definedName>
    <definedName name="c_36A_2_5_c" localSheetId="8">#REF!</definedName>
    <definedName name="c_36A_2_5_c">#REF!</definedName>
    <definedName name="c_36A_2_a" localSheetId="37">#REF!</definedName>
    <definedName name="c_36A_2_a" localSheetId="28">#REF!</definedName>
    <definedName name="c_36A_2_a" localSheetId="8">#REF!</definedName>
    <definedName name="c_36A_2_a">#REF!</definedName>
    <definedName name="c_var_30A_1" localSheetId="37">#REF!</definedName>
    <definedName name="c_var_30A_1" localSheetId="28">#REF!</definedName>
    <definedName name="c_var_30A_1" localSheetId="8">#REF!</definedName>
    <definedName name="c_var_30A_1">#REF!</definedName>
    <definedName name="c_var_30A_1_1" localSheetId="37">#REF!</definedName>
    <definedName name="c_var_30A_1_1" localSheetId="28">#REF!</definedName>
    <definedName name="c_var_30A_1_1" localSheetId="8">#REF!</definedName>
    <definedName name="c_var_30A_1_1">#REF!</definedName>
    <definedName name="c_var_30A_1_1_1" localSheetId="37">#REF!</definedName>
    <definedName name="c_var_30A_1_1_1" localSheetId="28">#REF!</definedName>
    <definedName name="c_var_30A_1_1_1" localSheetId="8">#REF!</definedName>
    <definedName name="c_var_30A_1_1_1">#REF!</definedName>
    <definedName name="c_var_30A_1_1_2" localSheetId="37">#REF!</definedName>
    <definedName name="c_var_30A_1_1_2" localSheetId="28">#REF!</definedName>
    <definedName name="c_var_30A_1_1_2" localSheetId="8">#REF!</definedName>
    <definedName name="c_var_30A_1_1_2">#REF!</definedName>
    <definedName name="c_var_30A_1_1_3" localSheetId="37">#REF!</definedName>
    <definedName name="c_var_30A_1_1_3" localSheetId="28">#REF!</definedName>
    <definedName name="c_var_30A_1_1_3" localSheetId="8">#REF!</definedName>
    <definedName name="c_var_30A_1_1_3">#REF!</definedName>
    <definedName name="c_var_30A_1_1_4" localSheetId="37">#REF!</definedName>
    <definedName name="c_var_30A_1_1_4" localSheetId="28">#REF!</definedName>
    <definedName name="c_var_30A_1_1_4" localSheetId="8">#REF!</definedName>
    <definedName name="c_var_30A_1_1_4">#REF!</definedName>
    <definedName name="c_var_30A_1_1_5" localSheetId="37">#REF!</definedName>
    <definedName name="c_var_30A_1_1_5" localSheetId="28">#REF!</definedName>
    <definedName name="c_var_30A_1_1_5" localSheetId="8">#REF!</definedName>
    <definedName name="c_var_30A_1_1_5">#REF!</definedName>
    <definedName name="c_var_30A_1_4" localSheetId="37">#REF!</definedName>
    <definedName name="c_var_30A_1_4" localSheetId="28">#REF!</definedName>
    <definedName name="c_var_30A_1_4" localSheetId="8">#REF!</definedName>
    <definedName name="c_var_30A_1_4">#REF!</definedName>
    <definedName name="c_var_30A_2" localSheetId="37">#REF!</definedName>
    <definedName name="c_var_30A_2" localSheetId="28">#REF!</definedName>
    <definedName name="c_var_30A_2" localSheetId="8">#REF!</definedName>
    <definedName name="c_var_30A_2">#REF!</definedName>
    <definedName name="c_var_30A_VAR_1" localSheetId="37">#REF!</definedName>
    <definedName name="c_var_30A_VAR_1" localSheetId="28">#REF!</definedName>
    <definedName name="c_var_30A_VAR_1" localSheetId="8">#REF!</definedName>
    <definedName name="c_var_30A_VAR_1">#REF!</definedName>
    <definedName name="c_var_30A_VAR_1_1" localSheetId="37">#REF!</definedName>
    <definedName name="c_var_30A_VAR_1_1" localSheetId="28">#REF!</definedName>
    <definedName name="c_var_30A_VAR_1_1" localSheetId="8">#REF!</definedName>
    <definedName name="c_var_30A_VAR_1_1">#REF!</definedName>
    <definedName name="c_var_30A_VAR_1_1_1" localSheetId="37">#REF!</definedName>
    <definedName name="c_var_30A_VAR_1_1_1" localSheetId="28">#REF!</definedName>
    <definedName name="c_var_30A_VAR_1_1_1" localSheetId="8">#REF!</definedName>
    <definedName name="c_var_30A_VAR_1_1_1">#REF!</definedName>
    <definedName name="c_var_30A_VAR_1_1_2" localSheetId="37">#REF!</definedName>
    <definedName name="c_var_30A_VAR_1_1_2" localSheetId="28">#REF!</definedName>
    <definedName name="c_var_30A_VAR_1_1_2" localSheetId="8">#REF!</definedName>
    <definedName name="c_var_30A_VAR_1_1_2">#REF!</definedName>
    <definedName name="c_var_30A_VAR_1_1_3" localSheetId="37">#REF!</definedName>
    <definedName name="c_var_30A_VAR_1_1_3" localSheetId="28">#REF!</definedName>
    <definedName name="c_var_30A_VAR_1_1_3" localSheetId="8">#REF!</definedName>
    <definedName name="c_var_30A_VAR_1_1_3">#REF!</definedName>
    <definedName name="c_var_30A_VAR_1_1_4" localSheetId="37">#REF!</definedName>
    <definedName name="c_var_30A_VAR_1_1_4" localSheetId="28">#REF!</definedName>
    <definedName name="c_var_30A_VAR_1_1_4" localSheetId="8">#REF!</definedName>
    <definedName name="c_var_30A_VAR_1_1_4">#REF!</definedName>
    <definedName name="c_var_30A_VAR_1_1_5" localSheetId="37">#REF!</definedName>
    <definedName name="c_var_30A_VAR_1_1_5" localSheetId="28">#REF!</definedName>
    <definedName name="c_var_30A_VAR_1_1_5" localSheetId="8">#REF!</definedName>
    <definedName name="c_var_30A_VAR_1_1_5">#REF!</definedName>
    <definedName name="c_var_30A_VAR_1_3" localSheetId="37">#REF!</definedName>
    <definedName name="c_var_30A_VAR_1_3" localSheetId="28">#REF!</definedName>
    <definedName name="c_var_30A_VAR_1_3" localSheetId="8">#REF!</definedName>
    <definedName name="c_var_30A_VAR_1_3">#REF!</definedName>
    <definedName name="c_var_30A_VAR_1_4" localSheetId="37">#REF!</definedName>
    <definedName name="c_var_30A_VAR_1_4" localSheetId="28">#REF!</definedName>
    <definedName name="c_var_30A_VAR_1_4" localSheetId="8">#REF!</definedName>
    <definedName name="c_var_30A_VAR_1_4">#REF!</definedName>
    <definedName name="c_var_30A_VAR_2" localSheetId="37">#REF!</definedName>
    <definedName name="c_var_30A_VAR_2" localSheetId="28">#REF!</definedName>
    <definedName name="c_var_30A_VAR_2" localSheetId="8">#REF!</definedName>
    <definedName name="c_var_30A_VAR_2">#REF!</definedName>
    <definedName name="CAD" localSheetId="37">#REF!</definedName>
    <definedName name="CAD" localSheetId="28">#REF!</definedName>
    <definedName name="CAD" localSheetId="8">#REF!</definedName>
    <definedName name="CAD">#REF!</definedName>
    <definedName name="cc" localSheetId="37">#REF!</definedName>
    <definedName name="cc" localSheetId="28">#REF!</definedName>
    <definedName name="cc" localSheetId="8">#REF!</definedName>
    <definedName name="cc">#REF!</definedName>
    <definedName name="CHF" localSheetId="37">#REF!</definedName>
    <definedName name="CHF" localSheetId="28">#REF!</definedName>
    <definedName name="CHF" localSheetId="8">#REF!</definedName>
    <definedName name="CHF">#REF!</definedName>
    <definedName name="CONS_VIEW" localSheetId="37">#REF!</definedName>
    <definedName name="CONS_VIEW" localSheetId="28">#REF!</definedName>
    <definedName name="CONS_VIEW" localSheetId="8">#REF!</definedName>
    <definedName name="CONS_VIEW">#REF!</definedName>
    <definedName name="CURR_FILTER" localSheetId="37">#REF!</definedName>
    <definedName name="CURR_FILTER" localSheetId="28">#REF!</definedName>
    <definedName name="CURR_FILTER" localSheetId="8">#REF!</definedName>
    <definedName name="CURR_FILTER">#REF!</definedName>
    <definedName name="CURR_VIEW" localSheetId="37">#REF!</definedName>
    <definedName name="CURR_VIEW" localSheetId="28">#REF!</definedName>
    <definedName name="CURR_VIEW" localSheetId="8">#REF!</definedName>
    <definedName name="CURR_VIEW">#REF!</definedName>
    <definedName name="CURRENCY_FILTER" localSheetId="37">#REF!</definedName>
    <definedName name="CURRENCY_FILTER">#REF!</definedName>
    <definedName name="CURRENCY_VIEW" localSheetId="37">#REF!</definedName>
    <definedName name="CURRENCY_VIEW">#REF!</definedName>
    <definedName name="CZK" localSheetId="37">#REF!</definedName>
    <definedName name="CZK" localSheetId="28">#REF!</definedName>
    <definedName name="CZK" localSheetId="8">#REF!</definedName>
    <definedName name="CZK">#REF!</definedName>
    <definedName name="dd" localSheetId="37">#REF!</definedName>
    <definedName name="dd">#REF!</definedName>
    <definedName name="dfdgf" localSheetId="37">#REF!</definedName>
    <definedName name="dfdgf" localSheetId="2">#REF!</definedName>
    <definedName name="dfdgf" localSheetId="28">#REF!</definedName>
    <definedName name="dfdgf" localSheetId="8">#REF!</definedName>
    <definedName name="dfdgf">#REF!</definedName>
    <definedName name="DKK" localSheetId="37">#REF!</definedName>
    <definedName name="DKK" localSheetId="28">#REF!</definedName>
    <definedName name="DKK" localSheetId="8">#REF!</definedName>
    <definedName name="DKK">#REF!</definedName>
    <definedName name="dsa" localSheetId="37">#REF!</definedName>
    <definedName name="dsa" localSheetId="28">#REF!</definedName>
    <definedName name="dsa" localSheetId="8">#REF!</definedName>
    <definedName name="dsa">#REF!</definedName>
    <definedName name="EUR" localSheetId="37">#REF!</definedName>
    <definedName name="EUR" localSheetId="28">#REF!</definedName>
    <definedName name="EUR" localSheetId="8">#REF!</definedName>
    <definedName name="EUR">#REF!</definedName>
    <definedName name="G" localSheetId="37">#REF!</definedName>
    <definedName name="G">#REF!</definedName>
    <definedName name="GBP" localSheetId="37">#REF!</definedName>
    <definedName name="GBP" localSheetId="2">#REF!</definedName>
    <definedName name="GBP" localSheetId="28">#REF!</definedName>
    <definedName name="GBP" localSheetId="8">#REF!</definedName>
    <definedName name="GBP">#REF!</definedName>
    <definedName name="gg" localSheetId="37">#REF!</definedName>
    <definedName name="gg">#REF!</definedName>
    <definedName name="GRD" localSheetId="37">#REF!</definedName>
    <definedName name="GRD" localSheetId="2">#REF!</definedName>
    <definedName name="GRD" localSheetId="28">#REF!</definedName>
    <definedName name="GRD" localSheetId="8">#REF!</definedName>
    <definedName name="GRD">#REF!</definedName>
    <definedName name="IFRS_5117e_cons" localSheetId="37">#REF!</definedName>
    <definedName name="IFRS_5117e_cons" localSheetId="28">#REF!</definedName>
    <definedName name="IFRS_5117e_cons" localSheetId="8">#REF!</definedName>
    <definedName name="IFRS_5117e_cons">#REF!</definedName>
    <definedName name="JPY" localSheetId="37">#REF!</definedName>
    <definedName name="JPY" localSheetId="28">#REF!</definedName>
    <definedName name="JPY" localSheetId="8">#REF!</definedName>
    <definedName name="JPY">#REF!</definedName>
    <definedName name="körte" localSheetId="37">#REF!</definedName>
    <definedName name="körte">#REF!</definedName>
    <definedName name="LCR_base_data" localSheetId="37">#REF!</definedName>
    <definedName name="LCR_base_data" localSheetId="28">#REF!</definedName>
    <definedName name="LCR_base_data" localSheetId="8">#REF!</definedName>
    <definedName name="LCR_base_data">#REF!</definedName>
    <definedName name="LCR_weights" localSheetId="37">#REF!</definedName>
    <definedName name="LCR_weights" localSheetId="28">#REF!</definedName>
    <definedName name="LCR_weights" localSheetId="8">#REF!</definedName>
    <definedName name="LCR_weights">#REF!</definedName>
    <definedName name="Modul1.dialshow" localSheetId="37">#REF!</definedName>
    <definedName name="Modul1.dialshow">#REF!</definedName>
    <definedName name="Modul1.dialshow1" localSheetId="37">#REF!</definedName>
    <definedName name="Modul1.dialshow1">#REF!</definedName>
    <definedName name="Modul1.dialshow2" localSheetId="37">#REF!</definedName>
    <definedName name="Modul1.dialshow2">#REF!</definedName>
    <definedName name="Modul1.nyomtat" localSheetId="37">#REF!</definedName>
    <definedName name="Modul1.nyomtat">#REF!</definedName>
    <definedName name="Modul1.nyomtat1" localSheetId="37">#REF!</definedName>
    <definedName name="Modul1.nyomtat1">#REF!</definedName>
    <definedName name="Modul1.save_file" localSheetId="37">#REF!</definedName>
    <definedName name="Modul1.save_file">#REF!</definedName>
    <definedName name="Modul1.szerkeszt" localSheetId="37">#REF!</definedName>
    <definedName name="Modul1.szerkeszt">#REF!</definedName>
    <definedName name="Modul1.vége" localSheetId="37">#REF!</definedName>
    <definedName name="Modul1.vége">#REF!</definedName>
    <definedName name="Modul1.vizsg" localSheetId="37">#REF!</definedName>
    <definedName name="Modul1.vizsg">#REF!</definedName>
    <definedName name="modul2" localSheetId="37">#REF!</definedName>
    <definedName name="modul2">#REF!</definedName>
    <definedName name="n_adatszolgaltatas" localSheetId="37">#REF!</definedName>
    <definedName name="n_adatszolgaltatas" localSheetId="28">#REF!</definedName>
    <definedName name="n_adatszolgaltatas" localSheetId="8">#REF!</definedName>
    <definedName name="n_adatszolgaltatas">#REF!</definedName>
    <definedName name="nagy_adatszolg" localSheetId="37">#REF!</definedName>
    <definedName name="nagy_adatszolg" localSheetId="28">#REF!</definedName>
    <definedName name="nagy_adatszolg" localSheetId="8">#REF!</definedName>
    <definedName name="nagy_adatszolg">#REF!</definedName>
    <definedName name="nagy_osszesen" localSheetId="37">#REF!</definedName>
    <definedName name="nagy_osszesen" localSheetId="28">#REF!</definedName>
    <definedName name="nagy_osszesen" localSheetId="8">#REF!</definedName>
    <definedName name="nagy_osszesen">#REF!</definedName>
    <definedName name="nyomtat" localSheetId="37">#REF!</definedName>
    <definedName name="nyomtat">#REF!</definedName>
    <definedName name="OpRiskApproach" localSheetId="37">#REF!</definedName>
    <definedName name="OpRiskApproach">#REF!</definedName>
    <definedName name="osszesen" localSheetId="37">#REF!</definedName>
    <definedName name="osszesen" localSheetId="28">#REF!</definedName>
    <definedName name="osszesen" localSheetId="8">#REF!</definedName>
    <definedName name="osszesen">#REF!</definedName>
    <definedName name="osszesen_30A2" localSheetId="37">#REF!</definedName>
    <definedName name="osszesen_30A2" localSheetId="28">#REF!</definedName>
    <definedName name="osszesen_30A2" localSheetId="8">#REF!</definedName>
    <definedName name="osszesen_30A2">#REF!</definedName>
    <definedName name="osszesen_30A3" localSheetId="37">#REF!</definedName>
    <definedName name="osszesen_30A3" localSheetId="28">#REF!</definedName>
    <definedName name="osszesen_30A3" localSheetId="8">#REF!</definedName>
    <definedName name="osszesen_30A3">#REF!</definedName>
    <definedName name="osszesen_30A3_01" localSheetId="37">#REF!</definedName>
    <definedName name="osszesen_30A3_01" localSheetId="28">#REF!</definedName>
    <definedName name="osszesen_30A3_01" localSheetId="8">#REF!</definedName>
    <definedName name="osszesen_30A3_01">#REF!</definedName>
    <definedName name="Osszesen_36A1" localSheetId="37">#REF!</definedName>
    <definedName name="Osszesen_36A1" localSheetId="28">#REF!</definedName>
    <definedName name="Osszesen_36A1" localSheetId="8">#REF!</definedName>
    <definedName name="Osszesen_36A1">#REF!</definedName>
    <definedName name="Osszesen_36A5" localSheetId="37">#REF!</definedName>
    <definedName name="Osszesen_36A5" localSheetId="28">#REF!</definedName>
    <definedName name="Osszesen_36A5" localSheetId="8">#REF!</definedName>
    <definedName name="Osszesen_36A5">#REF!</definedName>
    <definedName name="osszesen_36A6" localSheetId="37">#REF!</definedName>
    <definedName name="osszesen_36A6" localSheetId="28">#REF!</definedName>
    <definedName name="osszesen_36A6" localSheetId="8">#REF!</definedName>
    <definedName name="osszesen_36A6">#REF!</definedName>
    <definedName name="osszesen_36A7" localSheetId="37">#REF!</definedName>
    <definedName name="osszesen_36A7" localSheetId="28">#REF!</definedName>
    <definedName name="osszesen_36A7" localSheetId="8">#REF!</definedName>
    <definedName name="osszesen_36A7">#REF!</definedName>
    <definedName name="osszesen_36A8" localSheetId="37">#REF!</definedName>
    <definedName name="osszesen_36A8" localSheetId="28">#REF!</definedName>
    <definedName name="osszesen_36A8" localSheetId="8">#REF!</definedName>
    <definedName name="osszesen_36A8">#REF!</definedName>
    <definedName name="osszesen_36B2" localSheetId="37">#REF!</definedName>
    <definedName name="osszesen_36B2" localSheetId="28">#REF!</definedName>
    <definedName name="osszesen_36B2" localSheetId="8">#REF!</definedName>
    <definedName name="osszesen_36B2">#REF!</definedName>
    <definedName name="osszesen_36B3" localSheetId="37">#REF!</definedName>
    <definedName name="osszesen_36B3" localSheetId="28">#REF!</definedName>
    <definedName name="osszesen_36B3" localSheetId="8">#REF!</definedName>
    <definedName name="osszesen_36B3">#REF!</definedName>
    <definedName name="osszesen_36C2" localSheetId="37">#REF!</definedName>
    <definedName name="osszesen_36C2" localSheetId="28">#REF!</definedName>
    <definedName name="osszesen_36C2" localSheetId="8">#REF!</definedName>
    <definedName name="osszesen_36C2">#REF!</definedName>
    <definedName name="osszesen_36D1" localSheetId="37">#REF!</definedName>
    <definedName name="osszesen_36D1" localSheetId="28">#REF!</definedName>
    <definedName name="osszesen_36D1" localSheetId="8">#REF!</definedName>
    <definedName name="osszesen_36D1">#REF!</definedName>
    <definedName name="osszesen_36D2" localSheetId="37">#REF!</definedName>
    <definedName name="osszesen_36D2" localSheetId="28">#REF!</definedName>
    <definedName name="osszesen_36D2" localSheetId="8">#REF!</definedName>
    <definedName name="osszesen_36D2">#REF!</definedName>
    <definedName name="osszesen_36D3" localSheetId="37">#REF!</definedName>
    <definedName name="osszesen_36D3" localSheetId="28">#REF!</definedName>
    <definedName name="osszesen_36D3" localSheetId="8">#REF!</definedName>
    <definedName name="osszesen_36D3">#REF!</definedName>
    <definedName name="Osszesen_n36A5" localSheetId="37">#REF!</definedName>
    <definedName name="Osszesen_n36A5" localSheetId="28">#REF!</definedName>
    <definedName name="Osszesen_n36A5" localSheetId="8">#REF!</definedName>
    <definedName name="Osszesen_n36A5">#REF!</definedName>
    <definedName name="osszesen36_D3" localSheetId="37">#REF!</definedName>
    <definedName name="osszesen36_D3" localSheetId="28">#REF!</definedName>
    <definedName name="osszesen36_D3" localSheetId="8">#REF!</definedName>
    <definedName name="osszesen36_D3">#REF!</definedName>
    <definedName name="PLZ" localSheetId="37">#REF!</definedName>
    <definedName name="PLZ" localSheetId="28">#REF!</definedName>
    <definedName name="PLZ" localSheetId="8">#REF!</definedName>
    <definedName name="PLZ">#REF!</definedName>
    <definedName name="RUR" localSheetId="37">#REF!</definedName>
    <definedName name="RUR" localSheetId="28">#REF!</definedName>
    <definedName name="RUR" localSheetId="8">#REF!</definedName>
    <definedName name="RUR">#REF!</definedName>
    <definedName name="save_file" localSheetId="37">#REF!</definedName>
    <definedName name="save_file">#REF!</definedName>
    <definedName name="SEK" localSheetId="37">#REF!</definedName>
    <definedName name="SEK" localSheetId="28">#REF!</definedName>
    <definedName name="SEK" localSheetId="8">#REF!</definedName>
    <definedName name="SEK">#REF!</definedName>
    <definedName name="SKK" localSheetId="37">#REF!</definedName>
    <definedName name="SKK" localSheetId="28">#REF!</definedName>
    <definedName name="SKK" localSheetId="8">#REF!</definedName>
    <definedName name="SKK">#REF!</definedName>
    <definedName name="szerkeszt" localSheetId="37">#REF!</definedName>
    <definedName name="szerkeszt">#REF!</definedName>
    <definedName name="UKH" localSheetId="37">#REF!</definedName>
    <definedName name="UKH" localSheetId="28">#REF!</definedName>
    <definedName name="UKH" localSheetId="8">#REF!</definedName>
    <definedName name="UKH">#REF!</definedName>
    <definedName name="UNIT" localSheetId="37">#REF!</definedName>
    <definedName name="UNIT" localSheetId="28">#REF!</definedName>
    <definedName name="UNIT" localSheetId="8">#REF!</definedName>
    <definedName name="UNIT">#REF!</definedName>
    <definedName name="USD" localSheetId="37">#REF!</definedName>
    <definedName name="USD" localSheetId="28">#REF!</definedName>
    <definedName name="USD" localSheetId="8">#REF!</definedName>
    <definedName name="USD">#REF!</definedName>
    <definedName name="vége" localSheetId="37">#REF!</definedName>
    <definedName name="vége">#REF!</definedName>
    <definedName name="vett_elad" localSheetId="37">#REF!</definedName>
    <definedName name="vett_elad" localSheetId="28">#REF!</definedName>
    <definedName name="vett_elad" localSheetId="8">#REF!</definedName>
    <definedName name="vett_elad">#REF!</definedName>
    <definedName name="vett_veteli" localSheetId="37">#REF!</definedName>
    <definedName name="vett_veteli" localSheetId="28">#REF!</definedName>
    <definedName name="vett_veteli" localSheetId="8">#REF!</definedName>
    <definedName name="vett_veteli">#REF!</definedName>
    <definedName name="x" localSheetId="37">#REF!</definedName>
    <definedName name="x">#REF!</definedName>
    <definedName name="xxx" localSheetId="37">#REF!</definedName>
    <definedName name="xxx" localSheetId="2">#REF!</definedName>
    <definedName name="xxx" localSheetId="28">#REF!</definedName>
    <definedName name="xxx" localSheetId="8">#REF!</definedName>
    <definedName name="xxx">#REF!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<sst xmlns="http://schemas.openxmlformats.org/spreadsheetml/2006/main" count="1834" uniqueCount="1168">
  <si>
    <t>Hitelkockázat (a partnerkockázaton kívül)</t>
  </si>
  <si>
    <t>ebből sztenderd módszer</t>
  </si>
  <si>
    <t>ebből a belső minősítésen alapuló módszer alapváltozata (F-IRB)</t>
  </si>
  <si>
    <t>ebből slotting módszer</t>
  </si>
  <si>
    <t>EU 4a</t>
  </si>
  <si>
    <t>ebből részvényjellegű pozíciók az egyszerű kockázati súlyozási módszer alapján</t>
  </si>
  <si>
    <t>ebből a fejlett IRB módszer (A-IRB)</t>
  </si>
  <si>
    <t>Partnerkockázat – CCR</t>
  </si>
  <si>
    <t>ebből a belső modell módszer (IMM)</t>
  </si>
  <si>
    <t>EU 8a</t>
  </si>
  <si>
    <t>ebből központi szerződő féllel szembeni kitettség</t>
  </si>
  <si>
    <t>EU 8b</t>
  </si>
  <si>
    <t>ebből hitelértékelési korrekció – CVA</t>
  </si>
  <si>
    <t>ebből egyéb partnerkockázat</t>
  </si>
  <si>
    <t>Kiegyenlítési kockázat</t>
  </si>
  <si>
    <t>Nem kereskedési könyvi értékpapírosítási kitettségek (a felső korlát alkalmazása után)</t>
  </si>
  <si>
    <t>ebből SEC-IRBA-módszer</t>
  </si>
  <si>
    <t>ebből SEC-ERBA-módszer (beleértve a belső értékelési módszert)</t>
  </si>
  <si>
    <t>ebből SEC-SA-módszer</t>
  </si>
  <si>
    <t>EU 19a</t>
  </si>
  <si>
    <t>ebből 1 250 %-os kockázati súly / levonás</t>
  </si>
  <si>
    <t>Pozíciókockázat, devizaárfolyam-kockázat és árukockázat (piaci kockázat)</t>
  </si>
  <si>
    <t>ebből IMA</t>
  </si>
  <si>
    <t>EU 22a</t>
  </si>
  <si>
    <t>Nagykockázat-vállalások</t>
  </si>
  <si>
    <t>Működési kockázat</t>
  </si>
  <si>
    <t>EU 23a</t>
  </si>
  <si>
    <t>ebből alapmutató-módszer</t>
  </si>
  <si>
    <t>EU 23b</t>
  </si>
  <si>
    <t>EU 23c</t>
  </si>
  <si>
    <t>ebből fejlett mérési módszer</t>
  </si>
  <si>
    <t>A levonási küszöbök alatti összegek (amelyekre 250 %-os kockázati súly vonatkozik)</t>
  </si>
  <si>
    <t>Összesen</t>
  </si>
  <si>
    <t>Teljes kockázati kitettségérték (TREA)</t>
  </si>
  <si>
    <t>Teljes szavatolótőke- követelmény</t>
  </si>
  <si>
    <t>Összegek</t>
  </si>
  <si>
    <t>Forrás a szabályozói konszolidáció hatókörébe tartozó mérleg hivatkozási számai/betűjelzései alapján</t>
  </si>
  <si>
    <t>Tőkeinstrumentumok és a kapcsolódó névértéken felüli befizetések (ázsió)</t>
  </si>
  <si>
    <t>ebből: 1. instrumentumtípus</t>
  </si>
  <si>
    <t>ebből: 2. instrumentumtípus</t>
  </si>
  <si>
    <t>ebből: 3. instrumentumtípus</t>
  </si>
  <si>
    <t>Eredménytartalék</t>
  </si>
  <si>
    <t>Halmozott egyéb átfogó jövedelem (és egyéb tartalékok)</t>
  </si>
  <si>
    <t>EU-3a</t>
  </si>
  <si>
    <t>Általános banki kockázatok fedezetére képzett tartalékok</t>
  </si>
  <si>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</si>
  <si>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</si>
  <si>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EU-5a</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</si>
  <si>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</si>
  <si>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</si>
  <si>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</si>
  <si>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</si>
  <si>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Elsődleges alapvető tőke (CET1): szabályozói kiigazítások</t>
  </si>
  <si>
    <t>Elsődleges alapvető tőke (CET1): instrumentumok és tartalékok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</si>
  <si>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</si>
  <si>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</si>
  <si>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A várható veszteségértékek kiszámításából eredő negatív összegek</t>
  </si>
  <si>
    <t>Minden olyan sajáttőke-növekedés, amely értékpapírosított eszközökből ered (negatív összeg)</t>
  </si>
  <si>
    <t>Valós értéken értékelt kötelezettségekből származó nyereség vagy veszteség, amely a saját hitelképességben beállt változásokra vezethető vissza</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</si>
  <si>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</si>
  <si>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</si>
  <si>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</si>
  <si>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</si>
  <si>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</si>
  <si>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EU-20a</t>
  </si>
  <si>
    <t>Az 1 250 % kockázati súllyal figyelembe veendő következő elemek kitettségértéke, ha az intézmény a levonási alternatívát választja</t>
  </si>
  <si>
    <t>EU-20b</t>
  </si>
  <si>
    <t>ebből: pénzügyi ágazaton kívüli befolyásoló részesedés (negatív összeg)</t>
  </si>
  <si>
    <t>EU-20c</t>
  </si>
  <si>
    <t>ebből: értékpapírosítási pozíciók (negatív összeg)</t>
  </si>
  <si>
    <t>EU-20d</t>
  </si>
  <si>
    <t>ebből: nyitva szállítás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</si>
  <si>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</si>
  <si>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</si>
  <si>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</si>
  <si>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ebből: átmeneti különbözetből származó halasztott adókövetelések</t>
  </si>
  <si>
    <t>EU-25a</t>
  </si>
  <si>
    <t>A folyó üzleti év veszteségei (negatív összeg)</t>
  </si>
  <si>
    <t>EU-25b</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</si>
  <si>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</si>
  <si>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27a</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</si>
  <si>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</si>
  <si>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</si>
  <si>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</si>
  <si>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</si>
  <si>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</si>
  <si>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</si>
  <si>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</si>
  <si>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EU-33a</t>
  </si>
  <si>
    <t>A CRR 494a. cikkének (1) bekezdésében említett azon beszámítható elemek összege, amelyek kivezetésre kerülnek az AT1 tőkéből</t>
  </si>
  <si>
    <t>EU-33b</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</si>
  <si>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</si>
  <si>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</si>
  <si>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ebből: leányvállalatok által kibocsátott, kivezetésre kerülő instrumentumok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</si>
  <si>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</si>
  <si>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</si>
  <si>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</si>
  <si>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</si>
  <si>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</si>
  <si>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</si>
  <si>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</si>
  <si>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42a</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</si>
  <si>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</si>
  <si>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</si>
  <si>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</si>
  <si>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</si>
  <si>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</si>
  <si>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</si>
  <si>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EU-47a</t>
  </si>
  <si>
    <t>A CRR 494a. cikkének (2) bekezdésében említett azon beszámítható elemek összege, amelyek kivezetésre kerülnek a járulékos tőkéből</t>
  </si>
  <si>
    <t>EU-47b</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</si>
  <si>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</si>
  <si>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</si>
  <si>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Hitelkockázati kiigazítások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</si>
  <si>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</si>
  <si>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</si>
  <si>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</si>
  <si>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</si>
  <si>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</si>
  <si>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</si>
  <si>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EU-56a</t>
  </si>
  <si>
    <t>A leírható, illetve átalakítható kötelezettségelemekből levonandó beszámítható elemek azon összege, amely meghaladja az intézmény leírható, illetve átalakítható kötelezettségelemeit (negatív összeg)</t>
  </si>
  <si>
    <t>EU-56b</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</si>
  <si>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</si>
  <si>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</si>
  <si>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</si>
  <si>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</si>
  <si>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</si>
  <si>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</si>
  <si>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Elsődleges alapvető tőke</t>
  </si>
  <si>
    <t>Alapvető tőke</t>
  </si>
  <si>
    <t>Tőke összesen</t>
  </si>
  <si>
    <t>Az intézmény teljes CET1 tőkekövetelménye</t>
  </si>
  <si>
    <t>ebből: tőkefenntartási pufferkövetelmény</t>
  </si>
  <si>
    <t>ebből: anticiklikustőkepuffer-követelmény</t>
  </si>
  <si>
    <t>ebből: rendszerkockázati tőkepuffer-követelmény</t>
  </si>
  <si>
    <t>EU-67a</t>
  </si>
  <si>
    <t>ebből: globálisan rendszerszinten jelentős intézmények vagy egyéb rendszerszinten jelentős intézmények pufferére vonatkozó követelmény</t>
  </si>
  <si>
    <t>EU-67b</t>
  </si>
  <si>
    <t>ebből: a túlzott tőkeáttétel kockázatától eltérő kockázatok kezelését célzó kiegészítő szavatolótőke-követelmény</t>
  </si>
  <si>
    <t>A minimális tőkekövetelmény teljesítését követően rendelkezésre álló elsődleges alapvető tőke (a teljes kockázati kitettségérték százalékaként kifejezve)</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</si>
  <si>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</si>
  <si>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</si>
  <si>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 levonási küszöbértékek alatti összegek (a kockázati súlyozást megelőzően)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</si>
  <si>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</si>
  <si>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</si>
  <si>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járulékos tőkében foglalt hitelkockázati kiigazítások a sztenderd módszer alá tartozó kitettségek tekintetében (a felső korlát alkalmazása előtt)</t>
  </si>
  <si>
    <t>A hitelkockázati kiigazításoknak a járulékos tőkébe sztenderd módszer szerint történő bevonására vonatkozó felső korlátok</t>
  </si>
  <si>
    <t>A járulékos tőkében foglalt hitelkockázati kiigazítások a belső minősítésen alapuló módszer alá tartozó kitettségek tekintetében (a felső korlát alkalmazása előtt)</t>
  </si>
  <si>
    <t>A hitelkockázati kiigazításoknak a járulékos tőkébe belső minősítésen alapuló módszer szerint történő bevonására vonatkozó felső korlát</t>
  </si>
  <si>
    <t>[dátum]
millió HUF</t>
  </si>
  <si>
    <t>EU OV1</t>
  </si>
  <si>
    <t>a</t>
  </si>
  <si>
    <t>b</t>
  </si>
  <si>
    <t>c</t>
  </si>
  <si>
    <t>EU-27a</t>
  </si>
  <si>
    <t>A nyilvánosságra hozott pénzügyi kimutatások szerinti mérleg</t>
  </si>
  <si>
    <t>A szabályozói konszolidáció hatóköre alapján</t>
  </si>
  <si>
    <t>Hivatkozás</t>
  </si>
  <si>
    <t>Az időszak végén</t>
  </si>
  <si>
    <t>Kötelezettségek – Kötelezettségosztályok szerinti bontás a nyilvánosságra hozott pénzügyi kimutatásokban szereplő mérlegnek megfelelően</t>
  </si>
  <si>
    <t>Saját tőke</t>
  </si>
  <si>
    <t>EU CC1</t>
  </si>
  <si>
    <t>EU CC2</t>
  </si>
  <si>
    <t>EU CCR5</t>
  </si>
  <si>
    <t>EU CCR1</t>
  </si>
  <si>
    <t>EU CCR2</t>
  </si>
  <si>
    <t>EU CCR8</t>
  </si>
  <si>
    <t>EU CCR6</t>
  </si>
  <si>
    <t>EU CCR3</t>
  </si>
  <si>
    <t>EU CCYB1</t>
  </si>
  <si>
    <t>EU CCYB2</t>
  </si>
  <si>
    <t>EU CR1</t>
  </si>
  <si>
    <t>EU CQ1</t>
  </si>
  <si>
    <t>EU CQ7</t>
  </si>
  <si>
    <t>EU CQ4</t>
  </si>
  <si>
    <t>EU CQ5</t>
  </si>
  <si>
    <t>EU CR2</t>
  </si>
  <si>
    <t>EU CR4</t>
  </si>
  <si>
    <t>EU CR5</t>
  </si>
  <si>
    <t>EU MR1</t>
  </si>
  <si>
    <t>EU KM1</t>
  </si>
  <si>
    <t>EU LR1</t>
  </si>
  <si>
    <t>EU LR2</t>
  </si>
  <si>
    <t>EU LR3</t>
  </si>
  <si>
    <t>EU LIQ1</t>
  </si>
  <si>
    <t>EU LIQ2</t>
  </si>
  <si>
    <t>EU CR3</t>
  </si>
  <si>
    <t>Kockázati súly</t>
  </si>
  <si>
    <t>Kitettségérték</t>
  </si>
  <si>
    <t>d</t>
  </si>
  <si>
    <t>e</t>
  </si>
  <si>
    <t>Származtatott ügyletekben felhasznált biztosíték</t>
  </si>
  <si>
    <t>Értékpapír-finanszírozási ügyletekben felhasznált biztosíték</t>
  </si>
  <si>
    <t>Elkülönített</t>
  </si>
  <si>
    <t>El nem különített</t>
  </si>
  <si>
    <t>Kapott biztosíték valós értéke</t>
  </si>
  <si>
    <t>Nyújtott biztosíték valós értéke</t>
  </si>
  <si>
    <t>Biztosítéktípus</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</si>
  <si>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</si>
  <si>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</si>
  <si>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</si>
  <si>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</si>
  <si>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</si>
  <si>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</si>
  <si>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</si>
  <si>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</si>
  <si>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A teljes kockázati kitettségértékek áttekintése</t>
  </si>
  <si>
    <t>A szabályozói szavatolótőke összetétele</t>
  </si>
  <si>
    <t>A szabályozói szavatolótőke auditált pénzügyi kimutatásokban szereplő mérleggel való egyeztetése</t>
  </si>
  <si>
    <t>Pótlási költség (RC)</t>
  </si>
  <si>
    <t>Potenciális jövőbeli kitettség (PFE)</t>
  </si>
  <si>
    <t>EEPE</t>
  </si>
  <si>
    <t>A szabályozói kitettségérték kiszámításához használt alfa</t>
  </si>
  <si>
    <t>Kitettségérték hitelkockázat- mérséklés előtt</t>
  </si>
  <si>
    <t>Kitettségérték hitelkockázat- mérséklés után</t>
  </si>
  <si>
    <t>Kockázattal súlyozott kitettségérték (RWEA)</t>
  </si>
  <si>
    <t>EU-1</t>
  </si>
  <si>
    <t>EU – Eredeti kitettség módszere (származtatott ügyletek esetében)</t>
  </si>
  <si>
    <t>EU-2</t>
  </si>
  <si>
    <t>EU – egyszerűsített SA-CCR (származtatott ügyletek esetében)</t>
  </si>
  <si>
    <t>SA-CCR (származtatott ügyletek esetében)</t>
  </si>
  <si>
    <t>Belső modell módszer (IMM) (származtatott ügyletek és értékpapír-finanszírozási ügyletek esetében)</t>
  </si>
  <si>
    <t>2a</t>
  </si>
  <si>
    <t>ebből értékpapír-finanszírozási ügyletek nettósítási halmazai</t>
  </si>
  <si>
    <t>2b</t>
  </si>
  <si>
    <t>ebből származtatott és hosszú kiegyenlítési idejű ügyletek nettósítási halmazai</t>
  </si>
  <si>
    <t>2c</t>
  </si>
  <si>
    <t>ebből eltérő termékek közötti szerződéses nettósítási halmazból</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</si>
  <si>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</si>
  <si>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</si>
  <si>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</si>
  <si>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A fejlett módszer alá tartozó összes ügylet</t>
  </si>
  <si>
    <t>i. VaR elem (a 3× szorzóval együtt)</t>
  </si>
  <si>
    <t>ii. Stresszhelyzeti VaR elem (a 3× szorzóval együtt)</t>
  </si>
  <si>
    <t>A sztenderd módszer alá tartozó ügyletek</t>
  </si>
  <si>
    <t>EU-4</t>
  </si>
  <si>
    <t>Az alternatív módszer alá tartozó ügyletek (az eredeti kitettség módszere alapján)</t>
  </si>
  <si>
    <t>A CVA-kockázathoz kapcsolódó szavatolótőke-követelmények hatálya alá tartozó ügyletek összesen</t>
  </si>
  <si>
    <t>A partnerkockázati kitettség elemzése módszerenként</t>
  </si>
  <si>
    <t>CVA-kockázathoz kapcsolódó szavatolótőke-követelmények hatálya alá tartozó ügyletek</t>
  </si>
  <si>
    <t>Elfogadott központi szerződő felekkel szembeni kitettségek (összesen)</t>
  </si>
  <si>
    <t>Az elfogadott központi szerződő feleknél bonyolított ügyletek kitettségei (az alapletét és a garanciaalaphoz teljesített hozzájárulások nélkül); ebből:</t>
  </si>
  <si>
    <t>i. tőzsdén kívüli származtatott ügyletek</t>
  </si>
  <si>
    <t>ii. tőzsdei származtatott ügyletek</t>
  </si>
  <si>
    <t>iii. értékpapír-finanszírozási ügyletek</t>
  </si>
  <si>
    <t>iv. nettósítási halmazok, amennyiben termékkategóriák közötti nettósítást hagytak jóvá</t>
  </si>
  <si>
    <t>Elkülönített alapletét</t>
  </si>
  <si>
    <t>El nem különített alapletét</t>
  </si>
  <si>
    <t>Előre befizetett garanciaalapi hozzájárulások</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</si>
  <si>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</si>
  <si>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</si>
  <si>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</si>
  <si>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Központi szerződő felekkel szembeni kitettségek</t>
  </si>
  <si>
    <t>Egyéb</t>
  </si>
  <si>
    <t>Teljes kitettségérték</t>
  </si>
  <si>
    <t>Központi kormányzatok vagy központi bankok</t>
  </si>
  <si>
    <t>Regionális kormányzatok vagy helyi hatóságok</t>
  </si>
  <si>
    <t>Közszektorbeli intézmények</t>
  </si>
  <si>
    <t>Multilaterális fejlesztési bankok</t>
  </si>
  <si>
    <t>Nemzetközi szervezetek</t>
  </si>
  <si>
    <t>Intézmények</t>
  </si>
  <si>
    <t>Vállalkozások</t>
  </si>
  <si>
    <t>Lakosság</t>
  </si>
  <si>
    <t>Rövid távú hitelminősítéssel rendelkező intézmények és vállalatok</t>
  </si>
  <si>
    <t>Egyéb tételek</t>
  </si>
  <si>
    <t>Kitettségi osztály</t>
  </si>
  <si>
    <t>Kockázattal súlyozott kitettségértékek</t>
  </si>
  <si>
    <t>Intézményspecifikus anticiklikustőkepuffer-ráta</t>
  </si>
  <si>
    <t>Intézményspecifikus anticiklikus tőkepufferre vonatkozó követelmény</t>
  </si>
  <si>
    <t>Bruttó könyv szerinti érték / névérték</t>
  </si>
  <si>
    <t>Teljesítő kitettségek</t>
  </si>
  <si>
    <t>Nemteljesítő kitettségek</t>
  </si>
  <si>
    <t>ebből 1. szakasz</t>
  </si>
  <si>
    <t>ebből 2. szakasz</t>
  </si>
  <si>
    <t>ebből 3. szakasz</t>
  </si>
  <si>
    <t>Halmozott értékvesztés, a hitelkockázat-változásból származó negatív valósérték-változás halmozott összege és céltartalékok</t>
  </si>
  <si>
    <t>Teljesítő kitettségek – halmozott értékvesztés és céltartalékok</t>
  </si>
  <si>
    <t>Nemteljesítő kitettségek – halmozott értékvesztés, a hitelkockázat-változásból származó negatív valósérték-változás halmozott összege és céltartalékok</t>
  </si>
  <si>
    <t>Halmozott részleges leírások összege</t>
  </si>
  <si>
    <t>Kapott biztosítékok és kapott pénzügyi garanciák</t>
  </si>
  <si>
    <t>a teljesítő kitettségek után</t>
  </si>
  <si>
    <t>a nemteljesítő kitettségek után</t>
  </si>
  <si>
    <t>Számlakövetelések központi bankokkal szemben és egyéb látra szóló betétek</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</si>
  <si>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</si>
  <si>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</si>
  <si>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</si>
  <si>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</si>
  <si>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</si>
  <si>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</si>
  <si>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</si>
  <si>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</si>
  <si>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</si>
  <si>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Mérlegen kívüli kitettségek</t>
  </si>
  <si>
    <t>Átstrukturált kitettségek bruttó könyv szerinti értéke / névértéke</t>
  </si>
  <si>
    <t>Halmozott értékvesztés, a hitelkockázat- változásból származó negatív valósérték- változás halmozott összege és céltartalékok</t>
  </si>
  <si>
    <t>Átstrukturált kitettségek fedezetéül kapott biztosítékok és pénzügyi garanciák</t>
  </si>
  <si>
    <t>Átstrukturált teljesítő</t>
  </si>
  <si>
    <t>Átstrukturált nemteljesítő</t>
  </si>
  <si>
    <t>Átstrukturált teljesítő kitettségek esetében</t>
  </si>
  <si>
    <t>Átstrukturált nemteljesítő kitettségek esetében</t>
  </si>
  <si>
    <t>Ebből: átstrukturált nemteljesítő kitettségek fedezetéül kapott biztosítékok és pénzügyi garanciák</t>
  </si>
  <si>
    <t>Ebből: nemteljesítő (defaulted)</t>
  </si>
  <si>
    <t>Ebből: értékvesztett</t>
  </si>
  <si>
    <t>Adott hitelnyújtási elkötelezettségek</t>
  </si>
  <si>
    <t>Átstrukturált kitettségek hitelminősége</t>
  </si>
  <si>
    <t>Hitelderivatíva-kitettségek</t>
  </si>
  <si>
    <t>Sztenderd módszer – Partnerkockázati kitettségek szabályozási kitettségi osztályok és kockázati súlyok szerint</t>
  </si>
  <si>
    <t>Az anticiklikus tőkepuffer kiszámítása szempontjából releváns hitelkockázati kitettségek földrajzi eloszlása</t>
  </si>
  <si>
    <t>Az intézményspecifikus anticiklikus tőkepuffer nagysága</t>
  </si>
  <si>
    <t>Teljesítő (performing) és nemteljesítő (non-performing) kitettségek és kapcsolódó céltartalékok</t>
  </si>
  <si>
    <t>Ingatlanok, gépek és berendezések (PP&amp;E)</t>
  </si>
  <si>
    <t>Lakóingatlan</t>
  </si>
  <si>
    <t>Kereskedelmi ingatlan</t>
  </si>
  <si>
    <t>Ingó vagyontárgyak (gépjármű, hajó stb)</t>
  </si>
  <si>
    <t>Tulajdoni részesedést és hitelviszonyt megtestesítő instrumentumok</t>
  </si>
  <si>
    <t>Kezdeti megjelenítéskori érték</t>
  </si>
  <si>
    <t>Negatív változások halmozott összege</t>
  </si>
  <si>
    <t>Birtokbavétellel és végrehajtással megszerzett biztosítékok</t>
  </si>
  <si>
    <t>Mérlegen belüli kitettségek</t>
  </si>
  <si>
    <t>Ebből: nemteljesítő</t>
  </si>
  <si>
    <t>Halmozott értékvesztés</t>
  </si>
  <si>
    <t>Mezőgazdaság, erdészet és halászat</t>
  </si>
  <si>
    <t>Bányászat és kőfejtés</t>
  </si>
  <si>
    <t>Feldolgozóipar</t>
  </si>
  <si>
    <t>Villamosenergia-, gáz-, gőzellátás, légkondicionálás</t>
  </si>
  <si>
    <t>Vízellátás</t>
  </si>
  <si>
    <t>Építőipar</t>
  </si>
  <si>
    <t>Nagy- és kiskereskedelem</t>
  </si>
  <si>
    <t>Szállítás és raktározás</t>
  </si>
  <si>
    <t>Szálláshely-szolgáltatás, vendéglátás</t>
  </si>
  <si>
    <t>Információ és kommunikáció</t>
  </si>
  <si>
    <t>Pénzügyi és biztosítási tevékenység</t>
  </si>
  <si>
    <t>Ingatlanügyletek</t>
  </si>
  <si>
    <t>Szakmai, tudományos és műszaki tevékenység</t>
  </si>
  <si>
    <t>Adminisztratív és szolgáltatást támogató tevékenység</t>
  </si>
  <si>
    <t>Közigazgatás, védelem, kötelező társadalombiztosítás</t>
  </si>
  <si>
    <t>Oktatás</t>
  </si>
  <si>
    <t>Humán-egészségügyi szolgáltatások, szociális ellátás</t>
  </si>
  <si>
    <t>Művészet, szórakoztatás, szabadidő</t>
  </si>
  <si>
    <t>Egyéb szolgáltatások</t>
  </si>
  <si>
    <t>Bruttó könyv szerinti érték</t>
  </si>
  <si>
    <t>A hitelkockázat-változásból származó negatív valósérték- változás halmozott összege nemteljesítő kitettségek esetében</t>
  </si>
  <si>
    <t>Nem pénzügyi vállalatoknak nyújtott hitelek és előlegek hitelminősége ágazatok szerinti bontásban</t>
  </si>
  <si>
    <t>Nemteljesítő hitelek és előlegek nyitó állománya</t>
  </si>
  <si>
    <t>Leírások miatti kiáramlás</t>
  </si>
  <si>
    <t>Nemteljesítő hitelek és előlegek záró állománya</t>
  </si>
  <si>
    <t>Nemteljesítő hitelek és előlegek állományának változásai</t>
  </si>
  <si>
    <t>Kitettségek futamideje</t>
  </si>
  <si>
    <t>EU CR1-A</t>
  </si>
  <si>
    <t>Sztenderd módszer</t>
  </si>
  <si>
    <t>Látra szóló</t>
  </si>
  <si>
    <t>≤ 1 év</t>
  </si>
  <si>
    <t>&gt; 1 év ≤ 5 év</t>
  </si>
  <si>
    <t>&gt; 5 év</t>
  </si>
  <si>
    <t>Nincs megadott futamidő</t>
  </si>
  <si>
    <t>Kitettségek a hitel-egyenértékesítési tényező és a hitelkockázat-mérséklés alkalmazása előtt</t>
  </si>
  <si>
    <t>Kitettségek a hitel-egyenértékesítési tényező és a hitelkockázat-mérséklés alkalmazása után</t>
  </si>
  <si>
    <t>RWA-k és RWA-sűrűség</t>
  </si>
  <si>
    <t>RWA-k</t>
  </si>
  <si>
    <t>RWA-sűrűség (%)</t>
  </si>
  <si>
    <t>Kitettségi osztályok</t>
  </si>
  <si>
    <t>Ingatlanra bejegyzett zálogjoggal fedezett kitettségek</t>
  </si>
  <si>
    <t>Kiemelkedően magas kockázatú kitettségek</t>
  </si>
  <si>
    <t>Fedezett kötvények</t>
  </si>
  <si>
    <t>Kollektív befektetési formák</t>
  </si>
  <si>
    <t>Részvényjellegű kitettségek</t>
  </si>
  <si>
    <t>Sima termékek</t>
  </si>
  <si>
    <t>Kamatlábkockázat (általános és egyedi)</t>
  </si>
  <si>
    <t>Részvénypiaci kockázat (általános és egyedi)</t>
  </si>
  <si>
    <t>Devizaárfolyam-kockázat</t>
  </si>
  <si>
    <t>Árukockázat</t>
  </si>
  <si>
    <t>Opciós szerződések</t>
  </si>
  <si>
    <t>Egyszerűsített megközelítés</t>
  </si>
  <si>
    <t>Delta plusz módszer</t>
  </si>
  <si>
    <t>Forgatókönyvmódszer</t>
  </si>
  <si>
    <t>Értékpapírosítás (egyedi kockázat)</t>
  </si>
  <si>
    <t>Rendelkezésre álló szavatolótőke (összegek)</t>
  </si>
  <si>
    <t>Alapvető tőke (T1)</t>
  </si>
  <si>
    <t>Tőkemegfelelési mutatók (a kockázattal súlyozott kitettségérték százalékában)</t>
  </si>
  <si>
    <t>A túlzott tőkeáttétel kockázatától eltérő kockázatok kezelését célzó kiegészítő szavatolótőke-követelmény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</si>
  <si>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</si>
  <si>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</si>
  <si>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</si>
  <si>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t>
  </si>
  <si>
    <t>EU 7a</t>
  </si>
  <si>
    <t>EU 7b</t>
  </si>
  <si>
    <t>ebből: CET1 tőkekövetelmény-mutató (százalékpont)</t>
  </si>
  <si>
    <t>EU 7c</t>
  </si>
  <si>
    <t>ebből: T1 tőkekövetelmény-mutató (százalékpont)</t>
  </si>
  <si>
    <t>EU 7d</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</si>
  <si>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</si>
  <si>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</si>
  <si>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</si>
  <si>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</si>
  <si>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</si>
  <si>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EU 9a</t>
  </si>
  <si>
    <t>Rendszerkockázati tőkepuffer (%)</t>
  </si>
  <si>
    <t>Globálisan rendszerszinten jelentős intézményekre vonatkozó tőkepuffer (%)</t>
  </si>
  <si>
    <t>EU 10a</t>
  </si>
  <si>
    <t>Egyéb rendszerszinten jelentős intézményekre vonatkozó tőkepuffer (%)</t>
  </si>
  <si>
    <t>Kombinált pufferkövetelmény (%)</t>
  </si>
  <si>
    <t>EU 11a</t>
  </si>
  <si>
    <t>Teljes tőkekövetelmény (%)</t>
  </si>
  <si>
    <t>CET1 a teljes SREP-tőkekövetelmény teljesítése után (%)</t>
  </si>
  <si>
    <t>Teljes kitettségi mérték</t>
  </si>
  <si>
    <t>Tőkeáttételi mutató (%)</t>
  </si>
  <si>
    <t>Tőkeáttételi mutató</t>
  </si>
  <si>
    <t>A túlzott tőkeáttétel kockázatának kezelését célzó kiegészítő szavatolótőke-követelmény (a teljes kitettségi mérték százalékában)</t>
  </si>
  <si>
    <t>EU 14a</t>
  </si>
  <si>
    <t>A túlzott tőkeáttétel kockázatának kezelését célzó kiegészítő szavatolótőke-követelmény (%)</t>
  </si>
  <si>
    <t>EU 14b</t>
  </si>
  <si>
    <t>EU 14c</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</si>
  <si>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</si>
  <si>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</si>
  <si>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</si>
  <si>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</si>
  <si>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Együttes tőkeáttételimutató-követelmény (%)</t>
  </si>
  <si>
    <t>EU 14d</t>
  </si>
  <si>
    <t>EU 14e</t>
  </si>
  <si>
    <t>Likviditásfedezeti ráta</t>
  </si>
  <si>
    <t>Magas minőségű likvid eszközök (HQLA) összesen (súlyozott érték – átlag)</t>
  </si>
  <si>
    <t>EU 16a</t>
  </si>
  <si>
    <t>EU 16b</t>
  </si>
  <si>
    <t>Készpénzbeáramlások – Teljes súlyozott érték</t>
  </si>
  <si>
    <t>Nettó készpénzkiáramlások összesen (korrigált érték)</t>
  </si>
  <si>
    <t>Likviditásfedezeti ráta (%)</t>
  </si>
  <si>
    <t>Rendelkezésre álló stabil források összesen</t>
  </si>
  <si>
    <t>Nettó stabil forrásellátottsági ráta</t>
  </si>
  <si>
    <t>Előírt stabil források összesen</t>
  </si>
  <si>
    <t>Nettó stabil forrásellátottsági ráta (%)</t>
  </si>
  <si>
    <t>ebből nem minősített</t>
  </si>
  <si>
    <t>Lakossággal szembeni kitettségek</t>
  </si>
  <si>
    <t>Rövid távú hitelminősítéssel rendelkező intézményekkel és vállalatokkal szembeni kitettségek</t>
  </si>
  <si>
    <t>Kollektív befektetési formák befektetési jegyei vagy részvényei</t>
  </si>
  <si>
    <t>A fő mérőszámok</t>
  </si>
  <si>
    <t>Eszközök összesen a közzétett pénzügyi kimutatások szerint</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</si>
  <si>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</si>
  <si>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</si>
  <si>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</si>
  <si>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</si>
  <si>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</si>
  <si>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</si>
  <si>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</si>
  <si>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értékpapír-finanszírozási ügyletek miatt</t>
  </si>
  <si>
    <t>Kiigazítás a mérlegen kívüli tételek miatt (mérlegen kívüli kitettségek hitel-egyenértékesítése)</t>
  </si>
  <si>
    <t>(Kiigazítás prudens értékelési korrekciók és egyedi és általános kockázati céltartalékok miatt, amelyek csökkentették az alapvető tőkét)</t>
  </si>
  <si>
    <t>EU-11a</t>
  </si>
  <si>
    <t>(Kiigazítás a teljes kitettségi mértékből a CRR 429a. cikke (1) bekezdésének c) pontjával összhangban kizárt kitettségek miatt)</t>
  </si>
  <si>
    <t>EU-11b</t>
  </si>
  <si>
    <t>(Kiigazítás a teljes kitettségi mértékből a CRR 429a. cikke (1) bekezdésének j) pontjával összhangban kizárt kitettségek miatt)</t>
  </si>
  <si>
    <t>Egyéb kiigazítások</t>
  </si>
  <si>
    <t>Alkalmazandó összeg</t>
  </si>
  <si>
    <t>Mérlegen belüli kitettségek (származtatott ügyletek és értékpapír-finanszírozási ügyletek nélkül)</t>
  </si>
  <si>
    <t>Tőkeáttételi mutató számításához használt kitettség a CRR szerint</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</si>
  <si>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</si>
  <si>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</si>
  <si>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(Származtatott ügyletekhez biztosított változó készpénzletét formájában fennálló követeléseket megtestesítő eszközök levonása)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</si>
  <si>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</si>
  <si>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</si>
  <si>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</si>
  <si>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</si>
  <si>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Származtatott kitettségek</t>
  </si>
  <si>
    <t>SA-CCR szerinti származtatott ügyletekkel összefüggő pótlási költség (az elismerhető változó készpénzletét nélkül)</t>
  </si>
  <si>
    <t>EU-8a</t>
  </si>
  <si>
    <t>Származtatott ügyletekre vonatkozó eltérés: pótlásiköltség-hozzájárulás az egyszerűsített sztenderd módszer szerint</t>
  </si>
  <si>
    <t>SA-CCR szerinti származtatott ügyletekkel összefüggő potenciális jövőbeli kitettség miatti többletek</t>
  </si>
  <si>
    <t>EU-9a</t>
  </si>
  <si>
    <t>Származtatott ügyletekre vonatkozó eltérés: potenciális jövőbeli kitettségi hozzájárulás az egyszerűsített sztenderd módszer szerint</t>
  </si>
  <si>
    <t>EU-9b</t>
  </si>
  <si>
    <t>Az eredeti kitettség szerinti módszer alapján meghatározott kitettségek</t>
  </si>
  <si>
    <t>(Ügyfél által elszámolt, központi szerződő féllel szembeni, mentesített kereskedési kitettségek) (SA-CCR)</t>
  </si>
  <si>
    <t>EU-10a</t>
  </si>
  <si>
    <t>(Ügyfél által elszámolt, központi szerződő féllel szembeni, mentesített kereskedési kitettségek) (egyszerűsített sztenderd módszer)</t>
  </si>
  <si>
    <t>EU-10b</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</si>
  <si>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</si>
  <si>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</si>
  <si>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</si>
  <si>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</si>
  <si>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</si>
  <si>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</si>
  <si>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ügyleteket megtestesítő bruttó eszközök nettósított készpénz-kötelezettségei és -követelései)</t>
  </si>
  <si>
    <t>Értékpapír-finanszírozási ügyleteket megtestesítő eszközök partnerkockázati kitettsége</t>
  </si>
  <si>
    <t>EU-16a</t>
  </si>
  <si>
    <t>Értékpapír-finanszírozási ügyletekre vonatkozó eltérés: partnerkockázati kitettség a CRR 429e. cikkének (5) bekezdése és 222. cikke szerint</t>
  </si>
  <si>
    <t>Megbízotti ügyletek kitettsége</t>
  </si>
  <si>
    <t>EU-17a</t>
  </si>
  <si>
    <t>(Ügyfél által elszámolt, központi szerződő féllel szembeni, mentesített értékpapír-finanszírozási kitettségek)</t>
  </si>
  <si>
    <t>Értékpapír-finanszírozási ügyletből származó kitettségek összesen</t>
  </si>
  <si>
    <t>Egyéb mérlegen kívüli kitettségek</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</si>
  <si>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</si>
  <si>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</si>
  <si>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</si>
  <si>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Kizárt kitettségek</t>
  </si>
  <si>
    <t>EU-22a</t>
  </si>
  <si>
    <t>(A teljes kitettségi mértékből a CRR 429a. cikke (1) bekezdésének c) pontjával összhangban kizárt kitettségek)</t>
  </si>
  <si>
    <t>EU-22b</t>
  </si>
  <si>
    <t>(A CRR 429a. cikke (1) bekezdésének j) pontjával összhangban mentesített (mérlegen belüli és kívüli) kitettségek)</t>
  </si>
  <si>
    <t>EU-22c</t>
  </si>
  <si>
    <t>(Közszektorbeli fejlesztési bankok (vagy egységek) kizárt kitettségei – Közszektorbeli beruházások)</t>
  </si>
  <si>
    <t>EU-22d</t>
  </si>
  <si>
    <t>(Közszektorbeli fejlesztési bankok (vagy egységek) kizárt kitettségei – Kedvezményes kölcsönök)</t>
  </si>
  <si>
    <t>EU-22e</t>
  </si>
  <si>
    <t>Nem közszektorbeli fejlesztési bankok (vagy egységek) továbbközvetített kedvezményes kölcsönökből eredő kizárt kitettségei)</t>
  </si>
  <si>
    <t>EU-22f</t>
  </si>
  <si>
    <t>(Exporthitelekből eredő kitettségek garantált, kizárt részei)</t>
  </si>
  <si>
    <t>EU-22g</t>
  </si>
  <si>
    <t>(Harmadik félnél elhelyezett, kizárt többletbiztosíték)</t>
  </si>
  <si>
    <t>EU-22h</t>
  </si>
  <si>
    <t>(Központi értéktárnak/intézménynek a CRR 429a. cikke (1) bekezdésének o) pontja szerint kizárt, központi értéktárhoz kapcsolódó szolgáltatásai)</t>
  </si>
  <si>
    <t>EU-22i</t>
  </si>
  <si>
    <t>(Kijelölt intézménynek a CRR 429a. cikke (1) bekezdésének p) pontja szerint kizárt, központi értéktárhoz kapcsolódó szolgáltatásai)</t>
  </si>
  <si>
    <t>EU-22j</t>
  </si>
  <si>
    <t>(Az előfinanszírozási vagy áthidaló hitelek kitettségértékének csökkentése)</t>
  </si>
  <si>
    <t>EU-22k</t>
  </si>
  <si>
    <t>(Kizárt kitettségek összesen)</t>
  </si>
  <si>
    <t>Tőke és teljes kitettségi mérték</t>
  </si>
  <si>
    <t>EU-25</t>
  </si>
  <si>
    <t>Tőkeáttételi mutató (a közszektorbeli beruházásokra és kedvezményes kölcsönökre vonatkozó mentesség hatása nélkül) (%)</t>
  </si>
  <si>
    <t>25a</t>
  </si>
  <si>
    <t>Tőkeáttételi mutató (a központi banki tartalékokra alkalmazandó átmeneti mentesség hatása nélkül) (%)</t>
  </si>
  <si>
    <t>A minimális tőkeáttételi mutatóra vonatkozó szabályozói követelmény (%)</t>
  </si>
  <si>
    <t>EU-26a</t>
  </si>
  <si>
    <t>A túlzott tőkeáttétel kockázatának kezelése érdekében előírt kiegészítő szavatolótőke-követelmény (%)</t>
  </si>
  <si>
    <t>EU-26b</t>
  </si>
  <si>
    <t>ebből: CET1 tőke formájában</t>
  </si>
  <si>
    <t>Átmeneti intézkedésekre vonatkozó döntés és releváns kitettségek</t>
  </si>
  <si>
    <t>EU-27b</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</si>
  <si>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</si>
  <si>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</si>
  <si>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</si>
  <si>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</si>
  <si>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</si>
  <si>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30a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</si>
  <si>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</si>
  <si>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</si>
  <si>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31a</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</si>
  <si>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</si>
  <si>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Kereskedési könyvi kitettségek</t>
  </si>
  <si>
    <t>EU-3</t>
  </si>
  <si>
    <t>Nem kereskedési könyvi kitettségek, ebből:</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</si>
  <si>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</si>
  <si>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</si>
  <si>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</si>
  <si>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</si>
  <si>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</si>
  <si>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EU-8</t>
  </si>
  <si>
    <t>Ingatlanjelzáloggal fedezett</t>
  </si>
  <si>
    <t>EU-9</t>
  </si>
  <si>
    <t>EU-10</t>
  </si>
  <si>
    <t>Vállalati kitettségek</t>
  </si>
  <si>
    <t>EU-11</t>
  </si>
  <si>
    <t>EU-12</t>
  </si>
  <si>
    <t>Egyéb kitettségek (pl. részvény, értékpapírosítás és egyéb nem hitelkötelezettséget megtestesítő eszközök)</t>
  </si>
  <si>
    <t>A számviteli eszközök és a tőkeáttételi mutató számításához használt kitettségek összefoglaló egyeztetése</t>
  </si>
  <si>
    <t>Tőkeáttételi mutatóra vonatkozó egységes adattábla</t>
  </si>
  <si>
    <t>Mérlegen belüli kitettségek bontása (származtatott ügyletek, értékpapír-finanszírozási ügyletek és mentesített kitettségek nélkül)</t>
  </si>
  <si>
    <t>A likviditásfedezeti rátára vonatkozó mennyiségi információk</t>
  </si>
  <si>
    <t>Súlyozatlan érték összesen (átlag)</t>
  </si>
  <si>
    <t>Súlyozott érték összesen (átlag)</t>
  </si>
  <si>
    <t>EU 1a</t>
  </si>
  <si>
    <t>Negyedév vége (éé. hh. nn)</t>
  </si>
  <si>
    <t>EU 1b</t>
  </si>
  <si>
    <t>Átlagszámításhoz felhasznált adatpontok száma</t>
  </si>
  <si>
    <t>Magas minőségű likvid eszközök (HQLA) összesen</t>
  </si>
  <si>
    <t>MAGAS MINŐSÉGŰ LIKVID ESZKÖZÖK</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</si>
  <si>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</si>
  <si>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</si>
  <si>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</si>
  <si>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</si>
  <si>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</si>
  <si>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</si>
  <si>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</si>
  <si>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</si>
  <si>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</si>
  <si>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</si>
  <si>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</si>
  <si>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</si>
  <si>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</si>
  <si>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</si>
  <si>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</si>
  <si>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</si>
  <si>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</si>
  <si>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</si>
  <si>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</si>
  <si>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</si>
  <si>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EU-19a</t>
  </si>
  <si>
    <t>(Devizakiviteli-/behozatali korlátozásokat alkalmazó harmadik országokbeli ügyletekből eredő, vagy nem konvertibilis pénznemben denominált összes súlyozott beáramlás és összes súlyozott kiáramlás különbözete)</t>
  </si>
  <si>
    <t>EU-19b</t>
  </si>
  <si>
    <t>(Kapcsolt szakosított hitelintézettől származó többletbeáramlás)</t>
  </si>
  <si>
    <t>KÉSZPÉNZBEÁRAMLÁSOK ÖSSZESEN</t>
  </si>
  <si>
    <t>Teljesen mentesített beáramlások</t>
  </si>
  <si>
    <t>90 %-os felső korlát alá tartozó beáramlások</t>
  </si>
  <si>
    <t>75 %-os felső korlát alá tartozó beáramlások</t>
  </si>
  <si>
    <t>TELJES KIIGAZÍTOTT ÖSSZEG</t>
  </si>
  <si>
    <t>EU-21</t>
  </si>
  <si>
    <t>LIKVIDITÁSI PUFFER</t>
  </si>
  <si>
    <t>NETTÓ KÉSZPÉNZKIÁRAMLÁSOK ÖSSZESEN</t>
  </si>
  <si>
    <t>LIKVIDITÁSFEDEZETI RÁTA</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</si>
  <si>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</si>
  <si>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</si>
  <si>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</si>
  <si>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</si>
  <si>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</si>
  <si>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</si>
  <si>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</si>
  <si>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</si>
  <si>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</si>
  <si>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</si>
  <si>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</si>
  <si>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</si>
  <si>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</si>
  <si>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</si>
  <si>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</si>
  <si>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</si>
  <si>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</si>
  <si>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</si>
  <si>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</si>
  <si>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</si>
  <si>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EU-15a</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</si>
  <si>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</si>
  <si>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</si>
  <si>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</si>
  <si>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</si>
  <si>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</si>
  <si>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</si>
  <si>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</si>
  <si>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</si>
  <si>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</si>
  <si>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</si>
  <si>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</si>
  <si>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</si>
  <si>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</si>
  <si>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</si>
  <si>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</si>
  <si>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</si>
  <si>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</si>
  <si>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Ebből nemteljesítő kitettségek</t>
  </si>
  <si>
    <t>Ebből nemteljesítő (defaulted)</t>
  </si>
  <si>
    <t>Fedezetlen könyv szerinti érték</t>
  </si>
  <si>
    <t>Fedezett könyv szerinti érték</t>
  </si>
  <si>
    <t>Ebből biztosítékkal fedezett</t>
  </si>
  <si>
    <t>Ebből pénzügyi garanciákkal fedezett</t>
  </si>
  <si>
    <t>Hitelkockázat-mérséklési technikák áttekintése: A hitelkockázat-mérséklési technikák alkalmazásának nyilvánosságra hozatala</t>
  </si>
  <si>
    <t>A kiegészítő alapvető tőkéből (AT1) levonandó beszámítható elemek azon összege, amely meghaladja az intézmény AT1 elemeit (negatív összeg)</t>
  </si>
  <si>
    <t>A partnerkockázati kitettségek biztosítékainak összetétele</t>
  </si>
  <si>
    <t>Teljesítő és nemteljesítő kitettségek és kapcsolódó céltartalékok</t>
  </si>
  <si>
    <t xml:space="preserve"> Kitettségi osztályok</t>
  </si>
  <si>
    <t>Ebből: értékvesztés- elszámolási kötelezettség alá tartozó hitelek és előlegek</t>
  </si>
  <si>
    <t>Piaci kockázat a sztenderd módszer alapján</t>
  </si>
  <si>
    <t xml:space="preserve">Tőkeáttételi mutatóra vonatkozó egységes adattábla  </t>
  </si>
  <si>
    <t>Ebből hitel-derivatívákkal fedezett</t>
  </si>
  <si>
    <t>Tőkeáttételi mutató-pufferre vonatkozó követelmény (%)</t>
  </si>
  <si>
    <t>Ingatlanok, gépek és berendezések (PP&amp;E)” besorolású biztosítéktól eltérő</t>
  </si>
  <si>
    <t xml:space="preserve"> Kitettségek futamideje - nettó kitettség</t>
  </si>
  <si>
    <t xml:space="preserve"> Sztenderd módszer – Hitelkockázati kitettség és a hitelkockázat-mérséklés hatásai</t>
  </si>
  <si>
    <t>Mérlegen belüli kitettségek bontása
(származtatott ügyletek, értékpapír-finanszírozási ügyletek és mentesített kitettségek nélkül)</t>
  </si>
  <si>
    <t>Mérlegen belüli kitettségek összesen (származtatott ügyletek, értékpapír-finanszírozási ügyletek és mentesített kitettségek nélkül), ebből:</t>
  </si>
  <si>
    <t>A hitelkockázat-mérséklési technikák alkalmazásának nyilvánosságra hozatala</t>
  </si>
  <si>
    <t>CRR 445. cikk - EU MR1 tábla
millió HUF</t>
  </si>
  <si>
    <t>CRR 447. cikk - EU KM1 tábla
millió HUF</t>
  </si>
  <si>
    <t>CRR 451a. cikk (2) bekezdés - EU LIQ1 tábla
millió HUF</t>
  </si>
  <si>
    <t>CRR 451a. cikk (3) bekezdés - EU LIQ2 tábla
[devizaösszegben]</t>
  </si>
  <si>
    <t>CRR 438. cikkének d) pontja - EU OV1 tábla
millió HUF</t>
  </si>
  <si>
    <t>Mértéke</t>
  </si>
  <si>
    <t>CRR  439. cikk e) pontja - EU CCR5 tábla
millió HUF</t>
  </si>
  <si>
    <t>CRR 439. cikk f), g), k) és m) pontja - EU CCR1 tábla
millió HUF</t>
  </si>
  <si>
    <t>CRR  439. cikk h) pontja - EU CCR2 tábla
millió HUF</t>
  </si>
  <si>
    <t>CRR  439. cikk i) pontja - EU CCR8 tábla
millió HUF</t>
  </si>
  <si>
    <t>CRR  439. cikk l) pontja; 444. cikk e) pontja - EU CCR3 tábla
millió HUF</t>
  </si>
  <si>
    <t>CRR 440. cikk b) pontja - EU CCyB2 tábla
millió HUF</t>
  </si>
  <si>
    <t>CRR 442. cikk c), e) és f) pontja - EU CR1 tábla
millió HUF</t>
  </si>
  <si>
    <t>CRR 442. cikk c), e) és f) pontja - EU CQ1 tábla
millió HUF</t>
  </si>
  <si>
    <t>CRR 442. cikk c), e) és f) pontja - EU CQ7 tábla
millió HUF</t>
  </si>
  <si>
    <t>CRR 442. cikk c), e) és f) pontja - EU CQ5 tábla
millió HUF</t>
  </si>
  <si>
    <t>CRR 442. cikk f) pontja - EU CR2 tábla
millió HUF</t>
  </si>
  <si>
    <t>CRR 453. cikkg), h)  és i) pontja; CRR 444. cikk e) pontja - EU CR4 tábla
millió HUF</t>
  </si>
  <si>
    <t>CRR 444. cikk e) pontja - EU CR5 tábla
millió HUF</t>
  </si>
  <si>
    <t>CRR 451. cikk (1) bekezdés a) és b) pontja - EU LR1 - LRSum tábla
millió HUF</t>
  </si>
  <si>
    <t>CRR 451. cikk (1) bekezdés a) és b) pontja - EU LR2 – LRCom tábla
millió HUF</t>
  </si>
  <si>
    <t>CRR 451. cikk (1) bekezdés a) és b) pontja - EU LR3 – LRSpl tábla
millió HUF</t>
  </si>
  <si>
    <t>CRR 453. cikk f) pontja - EU CR3 tábla
millió HUF</t>
  </si>
  <si>
    <t>CRR 437. cikk (1) bekezdés a) pontja és 444. cikk e) pontja - EU CC1 tábla
millió HUF</t>
  </si>
  <si>
    <t>CRR 437. cikk (1) bekezdés a) pontja - EU CC2 tábla
millió HUF</t>
  </si>
  <si>
    <t>IFRS9</t>
  </si>
  <si>
    <t>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nyilvánosságra hozatal</t>
  </si>
  <si>
    <t>CRR 468. és 473a. cikk - 13/2020. MNB Ajánlás
millió HUF</t>
  </si>
  <si>
    <t xml:space="preserve">Rendelkezésre álló tőke </t>
  </si>
  <si>
    <t>Elsődleges alapvető tőke, mintha az intézmény nem alkalmazta volna az IFRS9-hez vagy hasonló, várható hitelezési veszteség alapú elszámoláshoz köthető átmeneti szabályokat</t>
  </si>
  <si>
    <t>Alapvető tőke, mintha az intézmény nem alkalmazta volna az IFRS9-hez vagy hasonló, várható hitelezési veszteség alapú elszámoláshoz köthető átmeneti szabályokat</t>
  </si>
  <si>
    <t>4a</t>
  </si>
  <si>
    <t>Teljes tőke</t>
  </si>
  <si>
    <t>Teljes tőke, mintha az intézmény nem alkalmazta volna az IFRS9-hez vagy hasonló, várható hitelezési veszteség alapú elszámoláshoz köthető átmeneti szabályokat</t>
  </si>
  <si>
    <t>6a</t>
  </si>
  <si>
    <t>Kockázattal súlyozott eszközök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</si>
  <si>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</si>
  <si>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</si>
  <si>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</si>
  <si>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(a kockázati kitettségérték százalékaként kifejezve)</t>
  </si>
  <si>
    <t>Elsődleges alapvető tőke (a kockázati kitettségérték százalékaként kifejezve), mintha az intézmény nem alkalmazta volna az IFRS 9-hez vagy hasonló, várható hitelezési veszteség alapú elszámoláshoz köthető átmeneti szabályokat</t>
  </si>
  <si>
    <t>10a</t>
  </si>
  <si>
    <t>Alapvető tőke (a kockázati kitettségérték százalékaként kifejezve)</t>
  </si>
  <si>
    <t>Alapvető tőke (a kockázati kitettségérték százalékaként kifejezve), mintha az intézmény nem alkalmazta volna az IFRS 9-hez vagy hasonló, várható hitelezési veszteség alapú elszámoláshoz köthető átmeneti szabályokat</t>
  </si>
  <si>
    <t>12a</t>
  </si>
  <si>
    <t>Teljes tőke (a kockázati kitettségérték százalékaként kifejezve)</t>
  </si>
  <si>
    <t>Teljes tőke (a kockázati kitettségérték százalékaként kifejezve), mintha az intézmény nem alkalmazta volna az IFRS 9-hez vagy hasonló, várható hitelezési veszteség alapú elszámoláshoz köthető átmeneti szabályokat</t>
  </si>
  <si>
    <t>14a</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</si>
  <si>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</si>
  <si>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</si>
  <si>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17a</t>
  </si>
  <si>
    <t xml:space="preserve"> A szabályozói szavatolótőke pénzügyi kimutatásokban szereplő mérleggel való egyeztetése</t>
  </si>
  <si>
    <t>Szöveges magyarázat</t>
  </si>
  <si>
    <t>EU CC1 b</t>
  </si>
  <si>
    <t>EU CC1 d</t>
  </si>
  <si>
    <t>EU CC1 c</t>
  </si>
  <si>
    <t>EU CC1 a</t>
  </si>
  <si>
    <t>Kockázattal súlyozott eszközérték</t>
  </si>
  <si>
    <t>millió HUF</t>
  </si>
  <si>
    <t>Hitelezési és partnerkockázat*</t>
  </si>
  <si>
    <t>Piaci kockázat</t>
  </si>
  <si>
    <t>Szavatoló tőke</t>
  </si>
  <si>
    <t>TMM</t>
  </si>
  <si>
    <t>Hitelkockázat</t>
  </si>
  <si>
    <t>Likviditási kockázat</t>
  </si>
  <si>
    <t>Tulajdoni részesedést megtestesítő instrumentumok</t>
  </si>
  <si>
    <t>RWA</t>
  </si>
  <si>
    <t>EU IRRB1</t>
  </si>
  <si>
    <t xml:space="preserve"> Nem kereskedési könyvi tevékenységből származó kamatlábkockázat</t>
  </si>
  <si>
    <t>CRR  448. cikk (1) bekezdés a) és b) pontja - EU IRRBB1 tábla
millió HUF</t>
  </si>
  <si>
    <t>Nem kereskedési könyvi tevékenységből származó kamatlábkockázat</t>
  </si>
  <si>
    <t>Felügyeleti sokkforgatókönyvek</t>
  </si>
  <si>
    <t>A tőke gazdasági értékének változásai</t>
  </si>
  <si>
    <t>A nettó kamatbevétel változásai</t>
  </si>
  <si>
    <t>Párhuzamos emelkedés</t>
  </si>
  <si>
    <t>Párhuzamos csökkenés</t>
  </si>
  <si>
    <t>Meredekséget növelő (steepener) hatás</t>
  </si>
  <si>
    <t>Lapító (flattener) hatás</t>
  </si>
  <si>
    <t>Rövid lejáratú kamatok emelkedése</t>
  </si>
  <si>
    <t>Rövid lejáratú kamatok csökkenése</t>
  </si>
  <si>
    <t>CRR 442. cikk g) pontja - EU CR1-A tábla
millió HUF</t>
  </si>
  <si>
    <t xml:space="preserve">Nyilvánosságra hozatal az Európai Parlament és a Tanács 575/2013/EU rendeletének követelményei alapján </t>
  </si>
  <si>
    <t>Anticiklikus tőkepufer</t>
  </si>
  <si>
    <t>Szavatoló tőke és szabályozói tőkemegfelelés</t>
  </si>
  <si>
    <t>Alkalmazási kör</t>
  </si>
  <si>
    <t>A kockázattal súlyozott eszközök (RWA) áttekintése</t>
  </si>
  <si>
    <t>Fő mérőszámok</t>
  </si>
  <si>
    <t>Partnerkockázat és CVA</t>
  </si>
  <si>
    <t>IFRS9 hatás</t>
  </si>
  <si>
    <t>Partnerkockázati kitettségek biztosítékainak összetétele</t>
  </si>
  <si>
    <t>Sztenderd módszer – Hitelkockázati kitettség és a hitelkockázat-mérséklés hatásai</t>
  </si>
  <si>
    <t>Hitelkockázat mérséklés</t>
  </si>
  <si>
    <t>Tartalomjegyzék</t>
  </si>
  <si>
    <r>
      <t xml:space="preserve">* Tartalmazza a hitelértékelési korrekciót (Credit Value Adjustment, CVA) </t>
    </r>
    <r>
      <rPr>
        <sz val="10"/>
        <color rgb="FF000000"/>
        <rFont val="Arial"/>
        <family val="2"/>
        <charset val="238"/>
      </rPr>
      <t> </t>
    </r>
  </si>
  <si>
    <t xml:space="preserve">Nemteljesítő kitettségek minősége földrajzi bontásban - </t>
  </si>
  <si>
    <t>Készpénzkiáramlások – Teljes súlyozott érték</t>
  </si>
  <si>
    <t>Teljes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</si>
  <si>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 xml:space="preserve">Elsődleges alapvető tőke, mintha az intézmény nem alkalmazta volna az egyéb átfogó jövedelemmel szemben valós értéken értékelt nem realizált nyereség vagy veszteség összegéneka CRR 468. cikke szerinti ideiglenes kezelését </t>
  </si>
  <si>
    <t>Alapvető tőke,mintha az intézmény nem alkalmazta volna az egyéb átfogó jövedelemmel szemben valós értéken értékelt nem realizált nyereség vagy veszteség összegéneka CRR 468. cikke szerinti ideiglenes kezelését</t>
  </si>
  <si>
    <t>Teljes tőke,mintha az intézmény nem alkalmazta volna az egyéb átfogó jövedelemmel szemben valós értéken értékelt nem realizált nyereség vagy veszteség összegéneka CRR 468. cikke szerinti ideiglenes kezelését</t>
  </si>
  <si>
    <t>Elsődleges alapvető tőke (a kockázati kitettségérték százalékaként kifejezve), mintha az intézmény nem alkalmazta volna az egyéb átfogó jövedelemmel szemben valós értéken értékelt nem realizált nyereség vagy veszteség összegéneka CRR 468. cikke szerinti ideiglenes kezelését</t>
  </si>
  <si>
    <t>Alapvető tőke (a kockázati kitettségérték százalékaként kifejezve), mintha az intézmény nem alkalmazta volna az egyéb átfogó jövedelemmel szemben valós értéken értékelt nem realizált nyereség vagy veszteség összegének a CRR 468. cikke szerinti ideiglenes kezelését</t>
  </si>
  <si>
    <t>Tőkeáttételi mutató, mintha az intézmény nem alkalmazta volna az egyéb átfogó jövedelemmel szemben valós értéken értékelt nem realizált nyereség vagy veszteség összegének a CRR 468. cikke szerintiideiglenes kezelését</t>
  </si>
  <si>
    <t>Egyéb okok miatti változás</t>
  </si>
  <si>
    <t>MREL és adott esetben a szavatolótőke és a leírható, illetve átalakítható kötelezettségek</t>
  </si>
  <si>
    <t>EU KM2</t>
  </si>
  <si>
    <t>Fő mérőszámok (MREL és adott esetben a szavatolótőke és a leírható, illetve átalakítható kötelezettségek tekintetében a globálisan rendszerszinten jelentős intézményekre vonatkozó követelmény)</t>
  </si>
  <si>
    <t>Környezeti, társadalmi és irányítási kockázatok</t>
  </si>
  <si>
    <t>ESG2</t>
  </si>
  <si>
    <t>ESG1</t>
  </si>
  <si>
    <t>Banki könyv – Az éghajlatváltozással kapcsolatos átállás potenciális kockázatának mutatói: A kitettségek hitelminősége ágazatonként, kibocsátásmennyiség és hátralévő futamidő szerint</t>
  </si>
  <si>
    <t>Banki könyv – Az éghajlatváltozással kapcsolatos átállás potenciális kockázatának mutatói: Ingatlannal fedezett hitelek – A biztosíték energiahatékonysága</t>
  </si>
  <si>
    <t>ESG4</t>
  </si>
  <si>
    <t>Banki könyv – Az éghajlatváltozással kapcsolatos átállás potenciális kockázatának mutatói: A 20 legnagyobb szén-dioxid-kibocsátó vállalattal szembeni kitettségek</t>
  </si>
  <si>
    <t>ESG5</t>
  </si>
  <si>
    <t>Banki könyv – Az éghajlatváltozással kapcsolatos potenciális fizikai kockázatok mutatói: Fizikai kockázatokkal szembeni kitettség</t>
  </si>
  <si>
    <t>ESG10</t>
  </si>
  <si>
    <t>Az éghajlatváltozás mérséklését célzó, az (EU) 2020/852 rendelet hatálya alá nem tartozó egyéb intézkedések</t>
  </si>
  <si>
    <t>A taxonómiához igazodó kitettségekre vonatkozó fő teljesítménymutatók (KPI)</t>
  </si>
  <si>
    <t>Mérséklő intézkedések: A GAR kiszámításához figyelembe vett eszközök</t>
  </si>
  <si>
    <t>GAR (%)</t>
  </si>
  <si>
    <t>ESG8</t>
  </si>
  <si>
    <t>ESG7</t>
  </si>
  <si>
    <t>ESG6</t>
  </si>
  <si>
    <r>
      <t xml:space="preserve">CRR 447. cikk h pontja </t>
    </r>
    <r>
      <rPr>
        <b/>
        <sz val="5.6"/>
        <color theme="0"/>
        <rFont val="Arial"/>
        <family val="2"/>
        <charset val="238"/>
      </rPr>
      <t>- EU KM2 tábla
millió HUF</t>
    </r>
  </si>
  <si>
    <t>A szavatolótőkére és a leírható, illetve átalakítható kötelezettségekre vonatkozó minimumkövetelmény (MREL)</t>
  </si>
  <si>
    <t>Szavatolótőke és leírható, illetve átalakítható kötelezettségek, arányok és összetevők</t>
  </si>
  <si>
    <t>A szavatolótőke és a leírható, illetve átalakítható kötelezettségek</t>
  </si>
  <si>
    <t>EU-1a</t>
  </si>
  <si>
    <t>Ebből: szavatolótőke és alárendelt kötelezettségek</t>
  </si>
  <si>
    <t>A szanálás alá vonható csoport teljes kockázati kitettségértéke (TREA)</t>
  </si>
  <si>
    <t>Szavatolótőke és leírható, illetve átalakítható kötelezettségek a TREA százalékában</t>
  </si>
  <si>
    <t>A szanálás alá vonható csoport teljes kitettségi mértéke (TEM)</t>
  </si>
  <si>
    <t>Szavatolótőke és leírható, illetve átalakítható kötelezettségek a TEM százalékában</t>
  </si>
  <si>
    <t>Ebből: szavatolótőke vagy alárendelt kötelezettség</t>
  </si>
  <si>
    <t>Alkalmazandó-e az 575/2013/EU rendelet 72b. cikkének (4) bekezdése szerinti alárendeltségi mentesség? (5 %-os mentesség)</t>
  </si>
  <si>
    <t>6b</t>
  </si>
  <si>
    <t>Az engedélyezett, nem alárendelt leírható, illetve átalakítható kötelezettséginstrumentumok aggregált összege az 575/2013/EU rendelet 72b. cikkének (3) bekezdése szerinti alárendeltségi mérlegelés alkalmazása esetén (legfeljebb 3,5 %-os mentesség)</t>
  </si>
  <si>
    <t>6c</t>
  </si>
  <si>
    <t>Ha az 575/2013/EU rendelet 72b. cikkének (3) bekezdése szerinti maximált alárendeltségi mentesség alkalmazandó: a kizárt kötelezettségekkel egyenrangú kibocsátott finanszírozás 1. sorban megjelenített összegének, illetve a kizárt kötelezettségekkel egyenrangú kibocsátott finanszírozás azon összegének az aránya, amely a felső korlát hiányában az 1. sorban megjeleníthető lenne (%)</t>
  </si>
  <si>
    <t>A TREA százalékában kifejezett MREL</t>
  </si>
  <si>
    <t>Ebből: szavatolótőkével vagy alárendelt kötelezettséggel fedezendő</t>
  </si>
  <si>
    <t>A TEM százalékában kifejezett MREL</t>
  </si>
  <si>
    <t>Bruttó könyv szeritni érték összesen</t>
  </si>
  <si>
    <t>Halmozott értékvesztés, a hitelkockázat-változásból származó negatív valósértékváltozás halmozott összege és céltartalékok</t>
  </si>
  <si>
    <t>≤ 5 év</t>
  </si>
  <si>
    <t>&gt; 5 év ≤ 10 év</t>
  </si>
  <si>
    <t>&gt; 10 év ≤ 20 év</t>
  </si>
  <si>
    <t>&gt; 20 év</t>
  </si>
  <si>
    <t>Súlyozott átlagos futamidő</t>
  </si>
  <si>
    <t>ebből a Párizsi Megállapodáshoz igazodó uniós referenciamutatókból kizárt vállalatokkal szembeni kitettségek</t>
  </si>
  <si>
    <t>ebből nemteljesítő</t>
  </si>
  <si>
    <t>Az éghajlatváltozáshoz jelentős mértékben hozzájáruló ágazatokkal szembeni kitettségek</t>
  </si>
  <si>
    <t>A - Mezőgazdaság, erdőgazdálkodás, halászat</t>
  </si>
  <si>
    <t>B - Bányászat, kőfejtés</t>
  </si>
  <si>
    <t>B.05 - Barnaszén-, lignitbányászat</t>
  </si>
  <si>
    <t>B.06 - Kőolaj-, földgázkitermelés</t>
  </si>
  <si>
    <t>B.07 - Fémtartalmú érc bányászata</t>
  </si>
  <si>
    <t>B.08 - Egyéb bányászat</t>
  </si>
  <si>
    <t>B.09 - Bányászati szolgáltatás</t>
  </si>
  <si>
    <t>C - Feldolgozóipar</t>
  </si>
  <si>
    <t>C.10 - Élelmiszergyártás</t>
  </si>
  <si>
    <t>C.11 - Italgyártás</t>
  </si>
  <si>
    <t>C.12 - Dohánytermékek gyártása</t>
  </si>
  <si>
    <t>C.13 - Textília gyártása</t>
  </si>
  <si>
    <t>C.14 - Ruházati termék gyártása</t>
  </si>
  <si>
    <t>C.15 - Bőr, bőrtermék, lábbeli gyártása</t>
  </si>
  <si>
    <t>C.16 - Fafeldolgozás (kivéve: bútor), fonottáru gyártása</t>
  </si>
  <si>
    <t>C.17 - Papír, papírtermék gyártása</t>
  </si>
  <si>
    <t>C.18 - Nyomdai és egyéb sokszorosítási tevékenység</t>
  </si>
  <si>
    <t>C.19 - Kokszgyártás, kőolaj-feldolgozás</t>
  </si>
  <si>
    <t>C.20 - Vegyi anyag, -termék gyártása</t>
  </si>
  <si>
    <t>C.21 - Gyógyszergyártás</t>
  </si>
  <si>
    <t>C.22 - Gumitermék gyártása</t>
  </si>
  <si>
    <t>C.23 - Nemfém ásványi termék gyártása</t>
  </si>
  <si>
    <t>C.24 - Fémalapanyag gyártása</t>
  </si>
  <si>
    <t>C.25 - Fémfeldolgozási termék gyártása</t>
  </si>
  <si>
    <t>C.26 - Számítógép, elektronikai, optikai termék gyártása</t>
  </si>
  <si>
    <t>C.27 - Villamos berendezés gyártása</t>
  </si>
  <si>
    <t>C.28 - Gép, gépi berendezés gyártása</t>
  </si>
  <si>
    <t>C.29 - Közúti jármű gyártása</t>
  </si>
  <si>
    <t>C.30 - Egyéb jármű gyártása</t>
  </si>
  <si>
    <t>C.31 - Bútorgyár</t>
  </si>
  <si>
    <t>C.32 - Egyéb feldolgozóipari tevékenység</t>
  </si>
  <si>
    <t>C.33 - Ipari gép, berendezés, eszköz javítása</t>
  </si>
  <si>
    <t>D - Villamosenergia-, gáz-, gőzellátás, légkondicionálás</t>
  </si>
  <si>
    <t>D.35.1 - Villamosenergia-termelés, ellátás</t>
  </si>
  <si>
    <t>D.35.11 - Villamosenergia-termelés</t>
  </si>
  <si>
    <t>D.35.2 - Gázellátás</t>
  </si>
  <si>
    <t>D.35.3 - Gázellátás, légkondicionálás</t>
  </si>
  <si>
    <t>E - Vízellátás; szennyvíz gyűjtése, kezelése, hulladékgazdálkodás, szennyeződés mentesítés</t>
  </si>
  <si>
    <t>F - Építőipar</t>
  </si>
  <si>
    <t>F.41 - Épületek építése</t>
  </si>
  <si>
    <t>F.42 - Egyéb építmény építése</t>
  </si>
  <si>
    <t>F.43 - Speciális száképítés</t>
  </si>
  <si>
    <t>G - Kereskedelem, gépjárműjavítás</t>
  </si>
  <si>
    <t>H - Szállítás, raktározás</t>
  </si>
  <si>
    <t>H.49 - Szárazföldi, csővezetékes szállítás</t>
  </si>
  <si>
    <t>H.50 - Vízi szállítás</t>
  </si>
  <si>
    <t>H.51 - Légi szállítás</t>
  </si>
  <si>
    <t>H.52 - Raktározás, szállítást kiegészítő tevékenység</t>
  </si>
  <si>
    <t>H.53 - Postai, futárpostai tevékenység</t>
  </si>
  <si>
    <t>I - Szálláshely-szolgáltatás, vendéglátás</t>
  </si>
  <si>
    <t>L - Ingatlanügyletek</t>
  </si>
  <si>
    <t>Éghajlatváltozáshoz jelentős mértékben hozzájáruló ágazatoktól eltérő ágazatokkal szembeni kitettségek</t>
  </si>
  <si>
    <t>K - Pénzügyi, biztosítási tevékenység</t>
  </si>
  <si>
    <t>Egyéb ágazatokkal szembeni kitettségek (J, M-U NACE kódolás)</t>
  </si>
  <si>
    <t>Az éghajlatváltozással kapcsolatos átállás potenciális kockázatának mutatói: Ingatlannal fedezett hitelek – A biztosíték energiahatékonysága</t>
  </si>
  <si>
    <r>
      <t>Az energiahatékonyság szintje (a biztosíték energiahatékonysága kWh/m</t>
    </r>
    <r>
      <rPr>
        <b/>
        <vertAlign val="superscript"/>
        <sz val="7"/>
        <color theme="0"/>
        <rFont val="Arial"/>
        <family val="2"/>
        <charset val="238"/>
      </rPr>
      <t>2</t>
    </r>
    <r>
      <rPr>
        <b/>
        <sz val="10"/>
        <color theme="0"/>
        <rFont val="Arial"/>
        <family val="2"/>
        <charset val="238"/>
      </rPr>
      <t>-ben)</t>
    </r>
  </si>
  <si>
    <t>Az energiahatékonyság szintje (a biztosíték energetikai tanúsítványa)</t>
  </si>
  <si>
    <t>Energetikai tanúsítvány nélküli biztosíték</t>
  </si>
  <si>
    <t>0   ̶   ≤ 100</t>
  </si>
  <si>
    <t>&gt;100   ̶   ≤ 200</t>
  </si>
  <si>
    <t>&gt;200   ̶   ≤ 300</t>
  </si>
  <si>
    <t>&gt;300   ̶   ≤ 400</t>
  </si>
  <si>
    <t>&gt;400   ̶   ≤ 500</t>
  </si>
  <si>
    <t>&gt;500</t>
  </si>
  <si>
    <t>A</t>
  </si>
  <si>
    <t>B</t>
  </si>
  <si>
    <t>C</t>
  </si>
  <si>
    <t>D</t>
  </si>
  <si>
    <t>E</t>
  </si>
  <si>
    <t>F</t>
  </si>
  <si>
    <t>G</t>
  </si>
  <si>
    <r>
      <t>ebből becsült energiahatékonysági szint (a biztosíték energiahatékonysága kWh/m</t>
    </r>
    <r>
      <rPr>
        <b/>
        <vertAlign val="superscript"/>
        <sz val="7"/>
        <color theme="0"/>
        <rFont val="Arial"/>
        <family val="2"/>
        <charset val="238"/>
      </rPr>
      <t>2</t>
    </r>
    <r>
      <rPr>
        <b/>
        <sz val="10"/>
        <color theme="0"/>
        <rFont val="Arial"/>
        <family val="2"/>
        <charset val="238"/>
      </rPr>
      <t>-ben)</t>
    </r>
  </si>
  <si>
    <t>Az EU területén összesen</t>
  </si>
  <si>
    <t>ebből kereskedelmi ingatlannal fedezett hitelek</t>
  </si>
  <si>
    <t>ebből lakóingatlannal fedezett hitelek</t>
  </si>
  <si>
    <t>ebből birtokbavétellel megszerzett biztosítékok: lakó- és kereskedelmi ingatlanok</t>
  </si>
  <si>
    <r>
      <t>ebből becsült energiahatékonységi szint (a biztosíték energiahatékonysága kWh/m</t>
    </r>
    <r>
      <rPr>
        <vertAlign val="superscript"/>
        <sz val="7"/>
        <color rgb="FF002060"/>
        <rFont val="Arial"/>
        <family val="2"/>
        <charset val="238"/>
      </rPr>
      <t>2</t>
    </r>
    <r>
      <rPr>
        <sz val="10"/>
        <color rgb="FF002060"/>
        <rFont val="Arial"/>
        <family val="2"/>
        <charset val="238"/>
      </rPr>
      <t>-ben)</t>
    </r>
  </si>
  <si>
    <t>Az EU területen kívüli összesen</t>
  </si>
  <si>
    <t>ebből becsült energiahatékonységi szint (a biztosíték energiahatékonysága kWh/m2-ben)</t>
  </si>
  <si>
    <t>Az éghajlatváltozással kapcsolatos átállás potenciális kockázatának mutatói: A 20 legnagyobb szén-dioxid-kibocsátó vállalattal szembeni kitettségek</t>
  </si>
  <si>
    <t>Bruttó könyv szerinti érték (aggregált)</t>
  </si>
  <si>
    <t>Bruttó könyv szerinti érték (aggregált) a teljes bruttó könyv szerinti értékhez képest *</t>
  </si>
  <si>
    <t>Ebből környezeti szempontból fenntartható (CCM)</t>
  </si>
  <si>
    <t>A figyelembe vett vállalatok száma</t>
  </si>
  <si>
    <t>* A világ 20 legnagyobb szén-dioxid-kibocsátó vállalata közé tartozó partnerek esetében</t>
  </si>
  <si>
    <t>Az éghajlatváltozással kapcsolatos potenciális fizikai kockázatok mutatói: Fizikai kockázatokkal szembeni kitettség</t>
  </si>
  <si>
    <t>Változó: az éghajlatváltozás okozta akut és krónikus esemény miatti fizikai kockázatok által érintett földrajzi terület</t>
  </si>
  <si>
    <t>ebből az éghajlatváltozás okozta fizikai események hatásaira érzékeny kitettségek</t>
  </si>
  <si>
    <t>Lejárati sávok szerinti bontás</t>
  </si>
  <si>
    <t>ebből az éghajlatválzotás okozta króniuk események hatásaira érzékeny kitettség</t>
  </si>
  <si>
    <t>ebből az éghajlatváltozás okozta akut események hatásaira érzékeny kitettség</t>
  </si>
  <si>
    <t>ebből az éghajlatváltozás okozta krónikus és akut események hatásaira egyaránt érzékeny kitettség</t>
  </si>
  <si>
    <t>E - Vízllátás; szennyvíz gyűjtése, kezelése, hulledékgazdálkodás, szennyeződés mentesítés</t>
  </si>
  <si>
    <t>Lakóingatlannak fedezett hitelek</t>
  </si>
  <si>
    <t>Kereskedelmi ingatlannal fedezett hitelek</t>
  </si>
  <si>
    <t>Birtokbavétellel megszerzett biztosítékok</t>
  </si>
  <si>
    <t>Egyéb érintett ágazatok (adott esetben alább lebontva)</t>
  </si>
  <si>
    <t>Fő teljesítménymutató</t>
  </si>
  <si>
    <t>%-os lefedettség (az összes eszközön belül)*</t>
  </si>
  <si>
    <t>Éghajlatváltozás mérséklése</t>
  </si>
  <si>
    <t>Éghajlatváltozáshoz való alkalmazkodás</t>
  </si>
  <si>
    <t>Összesen (éghajlatváltozás mérséklése + éghajlatváltozáshoz való alkalmazkodás)</t>
  </si>
  <si>
    <t>GAR-állomány</t>
  </si>
  <si>
    <t>GAR- állományváltozás</t>
  </si>
  <si>
    <t>* A KPI által lefedett eszközök %-os aránya a bank összes eszközéhez viszonyítva</t>
  </si>
  <si>
    <t>Éghajlatváltozás mértéke (CCM)</t>
  </si>
  <si>
    <t>Éghajlatváltozáshoz való alkalmazkodás (CCA)</t>
  </si>
  <si>
    <t>Összesen (CCM + CCA)</t>
  </si>
  <si>
    <t>ebből a taxonómia szempontjából releváns ágazatok (taxonómiához igazítható)</t>
  </si>
  <si>
    <t>ebből környezeti szempontból fenntartható (taxonómiához igazodó tevékenységek)</t>
  </si>
  <si>
    <t>ebből speciális hitelezés</t>
  </si>
  <si>
    <t>ebből átállás</t>
  </si>
  <si>
    <t>ebből támogató</t>
  </si>
  <si>
    <t>ebből alkalmazkodás</t>
  </si>
  <si>
    <t>ebből átállás / alkalmazkodás</t>
  </si>
  <si>
    <t>GAR - A számlálóban és nevezőben egyaránt figyelembe vett eszközök</t>
  </si>
  <si>
    <t>A GAR számításhoz figyelembe vehető hitelek és előlegek, nem kereskedési céllal tartott hitelviszonyt megtestesítő értékpapírok és tulajdoni részesedést megtestesítő eszközök</t>
  </si>
  <si>
    <t>Pénzügyi vállalatok</t>
  </si>
  <si>
    <t>Hitelviszonyt megtestesítő értékpapírok, ideértve zöld felhasználású (UoP)</t>
  </si>
  <si>
    <t>ebből befektetési vállalkozások</t>
  </si>
  <si>
    <t>ebből vagyonkezelő társaságok</t>
  </si>
  <si>
    <t>ebből biztosítók</t>
  </si>
  <si>
    <t>Az NFRD szeritni közzétételi kötelezettségek hatálya alá tartozó nem pénzügyi vállalatok</t>
  </si>
  <si>
    <t>ebből lakóingatlennel fedezett hitelek</t>
  </si>
  <si>
    <t>ebből épület-korszerűsítést célzó hitelek</t>
  </si>
  <si>
    <t>ebből gépjárműhitelek</t>
  </si>
  <si>
    <t>Helyi önkormányzatok finanszírozása</t>
  </si>
  <si>
    <t>Lakás finanszírozás</t>
  </si>
  <si>
    <t>Egyéb helyi önkormányzati finanszírozás</t>
  </si>
  <si>
    <t>Birtokbavétellel megszerzett biztosítékok: lakó- és kereskedelmi ingatlanok</t>
  </si>
  <si>
    <t>GAR- ESZKÖZ ÖSSZESEN</t>
  </si>
  <si>
    <t>GAR - A kiszámításhoz használt számlálóból kizárt (de a nevezőben szereplő) eszközök</t>
  </si>
  <si>
    <t>Uniós nem pénzügyi vállaltok (az NFRD szerinti közzétételi kötelezettség hatálya alá nem tartozó)</t>
  </si>
  <si>
    <t>Unión kívüli nem pénzügyi vállaltok (az NFRD szerinti közzétételi kötelezettség hatálya alá nem tartozó)</t>
  </si>
  <si>
    <t>Származtatott ügyletek</t>
  </si>
  <si>
    <t>Látra szóló bankközi kölcsönök</t>
  </si>
  <si>
    <t>Készpénz és készpénzzel kapcsolatos eszközök</t>
  </si>
  <si>
    <t>Egyéb eszközök (pl.: cégérték, tőzsdei áruk, stb.)</t>
  </si>
  <si>
    <t>A NEVEZŐBEN (GAR) SZEREPLŐ ÖSSZES ESZKÖZ</t>
  </si>
  <si>
    <t>A GAR kiszámításhoz használt számlálóból és nevezőből egyaránt kizárt egyéb eszközök</t>
  </si>
  <si>
    <t>Kormányzatok</t>
  </si>
  <si>
    <t>Központi bankkal szembeni kitettség</t>
  </si>
  <si>
    <t>Kereskedési könyv</t>
  </si>
  <si>
    <t>SZÁMLÁLÓBÓL ÉS NEVEZŐBŐL KIZÁRT ESZKÖZÖK ÖSSZESEN</t>
  </si>
  <si>
    <t>ESZKÖZÖK ÖSSZESEN</t>
  </si>
  <si>
    <t>A taxonómia szempontjából releváns ágazatokat finanszírozó eszközök aránya</t>
  </si>
  <si>
    <t>Az összes lefedett eszközök aránya</t>
  </si>
  <si>
    <t>ebből környezeti szempontból fenntartható</t>
  </si>
  <si>
    <t>ebből átállás /alkalmazkodás</t>
  </si>
  <si>
    <t>GAR</t>
  </si>
  <si>
    <t>Pénzügyi instrumentum típusa</t>
  </si>
  <si>
    <t>Partner típusa</t>
  </si>
  <si>
    <t>A mérsékelt kockázat típusa (éghajlatváltozási átállási kockázat</t>
  </si>
  <si>
    <t>A mérsékelt kockázat típusa (éghajlatváltozási fizikai kockázat</t>
  </si>
  <si>
    <t>A mérséklő intézkedések jellegére vonatkozó minőségi információk</t>
  </si>
  <si>
    <t>Kötvények (az uniós standardoktól eltérő standardok szerint zöldnek, fenntarthatónak, fenntarthatósággal összefüggőnek stb. minősül)</t>
  </si>
  <si>
    <t>Egyéb partnerek</t>
  </si>
  <si>
    <t>Hitelek (az uniós standardoktól eltérő standardok szerint zöldnek, fenntarthatónak, fenntarthatósággal összefüggőnek stb. minősül)</t>
  </si>
  <si>
    <t>CRR 449a. cikk - ESG 1 tábla
millió HUF</t>
  </si>
  <si>
    <t>CRR 449a. Cikk - ESG 2 tábla
millió HUF</t>
  </si>
  <si>
    <t>CRR 449a. cikk - ESG 4 tábla
millió HUF</t>
  </si>
  <si>
    <t>CRR 449a. cikk - ESG5 tábla
millió HUF</t>
  </si>
  <si>
    <t>CRR 449a. cikk - ESG 6 tábla
millió HUF</t>
  </si>
  <si>
    <t>CRR 449a. cikk - ESG 7 tábla
millió HUF</t>
  </si>
  <si>
    <t>CRR 449a. cikk - ESG 8 tábla
millió HUF</t>
  </si>
  <si>
    <t>CRR 449a. cikk - ESG 10 tábla
millió HUF</t>
  </si>
  <si>
    <t>ebből a környezeti szempontból fenntartható (CCM)</t>
  </si>
  <si>
    <t>Finanszírozott ÜHG-kibocsátások (partnerek 1., 2. és 3. körbe tartozó kibocsátásai) (tonna CO2-egyenértékben)</t>
  </si>
  <si>
    <t>ebből: finanszírozott, 3. körbe tartozó kibocsátások</t>
  </si>
  <si>
    <t>A portfólió bruttó könyv szerinti értékének azon százalékos aránya, amelyre vonatkozóan az i) oszlop adata (finanszírotott ÜHG-kibocsátás) vállalatspecifikus adatszolgáltatásból származik</t>
  </si>
  <si>
    <t>Az éghajlatváltozással kapcsolatos átállás potenciális kockázatának mutatói: Igazodási mérőszámok</t>
  </si>
  <si>
    <t>CRR 449a. cikk - ESG 3 tábla
millió HUF</t>
  </si>
  <si>
    <t>NACE-ágazatok (minimálisan)</t>
  </si>
  <si>
    <t>Portfólió bruttó könyv szerinti értéke</t>
  </si>
  <si>
    <t>Igazolási mérőszám**</t>
  </si>
  <si>
    <t>Referenciaév</t>
  </si>
  <si>
    <t>Távolság az IEA NZE2050-től %-ban***</t>
  </si>
  <si>
    <t>Célérték (referenciaév + 3 év)</t>
  </si>
  <si>
    <t>Energiatermelés</t>
  </si>
  <si>
    <t>Fosszilistüzelőanyag felhasználása</t>
  </si>
  <si>
    <t>Gépjármű</t>
  </si>
  <si>
    <t>Légiközlekedés</t>
  </si>
  <si>
    <t>Tengeri szállítás</t>
  </si>
  <si>
    <t>Cement-, klinker- és fémércgyártás</t>
  </si>
  <si>
    <t>Vas-, acél-, koksz- és fémércgyártás</t>
  </si>
  <si>
    <t>Vegyi anyagok</t>
  </si>
  <si>
    <t>ESG3</t>
  </si>
  <si>
    <t>Banki könyv – Az éghajlatváltozással kapcsolatos átállás potenciális kockázatának mutatói: Igazodási mérőszámok</t>
  </si>
  <si>
    <t>Az MBH Csoportnak 2024. június 30-án nincs hitelderivatív ügylete, ezért az EU CCR6 tábla nem kerül nyilvánosságra hozatalra.</t>
  </si>
  <si>
    <t>Összetétel (MREL és adott esetben a szavatolótőke és a leírható, illetve átalakítható kötelezettségek tekintetében a globálisan rendszerszinten jelentős intézményekre vonatkozó követelmény)</t>
  </si>
  <si>
    <t>CRR 437a. cikk a), c) és d) pontja - EU TLAC1 tábla
millió HUF</t>
  </si>
  <si>
    <t>Szavatolótőke és leírható, illetve átalakítható kötelezettségek, valamint kiigazítások</t>
  </si>
  <si>
    <t>Egyéb alapvető tőke (AT1)</t>
  </si>
  <si>
    <t>Az EU-ban nem kitöltendő</t>
  </si>
  <si>
    <t>Szavatolótőke az 575/2013/EU rendelet 92a. cikke és a 2014/59/EU irányelv 45. cikke alkalmazásában</t>
  </si>
  <si>
    <t>Szavatolótőke és leírható, illetve átalakítható kötelezettségek: Nem szabályozói tőkeelemek</t>
  </si>
  <si>
    <t>Közvetlenül a szanálás alá vonható szervezet által kibocsátott, kizárt kötelezettségeknek alárendelt, leírható, illetve átalakítható kötelezettséginstrumentumok (a szerzett jogi rendelkezések hatálya alá tartozók kivételével)</t>
  </si>
  <si>
    <t>EU-12a</t>
  </si>
  <si>
    <t>A szanálás alá vonható csoporthoz tartozó más szervezet által kibocsátott, kizárt kötelezettségeknek alárendelt, leírható, illetve átalakítható kötelezettséginstrumentumok (a szerzett jogi rendelkezések hatálya alá tartozók kivételével)</t>
  </si>
  <si>
    <t>EU-12b</t>
  </si>
  <si>
    <t>2019. június 27. előtt kibocsátott, kizárt kötelezettségeknek alárendelt, leírható, illetve átalakítható kötelezettséginstrumentumok (alárendelt, a szerzett jogi rendelkezések hatálya alá tartozó összegek)</t>
  </si>
  <si>
    <t>EU-12c</t>
  </si>
  <si>
    <t>Legalább egyéves hátralévő futamidejű járulékos tőkeinstrumentumok, amennyiben nem minősülnek járulékos tőkeelemnek</t>
  </si>
  <si>
    <t>Kizárt kötelezettségeknek nem alárendelt leírható, illetve átalakítható kötelezettségek (a szerzett jogi rendelkezések hatálya alá tartozók kivételével, a felső korlát alkalmazása előtti összegek)</t>
  </si>
  <si>
    <t>EU-13a</t>
  </si>
  <si>
    <t>2019. június 27. előtt kibocsátott, kizárt kötelezettségeknek nem alárendelt leírható, illetve átalakítható kötelezettségek (a felső korlát alkalmazása előtti összegek)</t>
  </si>
  <si>
    <t>A nem alárendelt leírható, illetve átalakítható kötelezettséginstrumentumok összege, adott esetben a CRR 72b. cikke (3) bekezdésének alkalmazása után</t>
  </si>
  <si>
    <t>Leírható, illetve átalakítható kötelezettségelemek, kiigazítások előtt</t>
  </si>
  <si>
    <t>Ebből: alárendelt kötelezettségelemek</t>
  </si>
  <si>
    <t>Szavatolótőke és leírható, illetve átalakítható kötelezettségek: A nem szabályozói tőkeelemek kiigazításai</t>
  </si>
  <si>
    <t>Szavatolótőke- és leírható, illetve átalakítható kötelezettségelemek, kiigazítások előtt</t>
  </si>
  <si>
    <t>(Több pontból kiinduló (MPE) szanálás alá vonható csoportok közötti kitettségek levonása)</t>
  </si>
  <si>
    <t>(Egyéb leírható, illetve átalakítható kötelezettséginstrumentumokban lévő befektetések levonása)</t>
  </si>
  <si>
    <t>Szavatolótőke és leírható, illetve átalakítható kötelezettségek, kiigazítások után</t>
  </si>
  <si>
    <t>A szanálás alá vonható csoport kockázattal súlyozott kitettségértéke és tőkeáttételi mutató számításához használt kitettségi mértéke</t>
  </si>
  <si>
    <t>Teljes kitettségi mérték (TEM)</t>
  </si>
  <si>
    <t>Szavatolótőke és leírható, illetve átalakítható kötelezettségek aránya</t>
  </si>
  <si>
    <t>A szanálás alá vonható csoportra vonatkozó követelmények teljesítését követően rendelkezésre álló elsődleges alapvető tőke (CET1, a TREA százalékában)</t>
  </si>
  <si>
    <t>Intézményspecifikus kombinált tőkepuffer-követelmény</t>
  </si>
  <si>
    <t>ebből: anticiklikus tőkepuffer-követelmény</t>
  </si>
  <si>
    <t>EU-31a</t>
  </si>
  <si>
    <t>ebből: globálisan rendszerszinten jelentős intézmények vagy egyéb rendszerszinten jelentős intézmények tőkepuffere</t>
  </si>
  <si>
    <t>Tájékoztató adatok</t>
  </si>
  <si>
    <t>EU-32</t>
  </si>
  <si>
    <t>Az 575/2013/EU rendelet 72a. cikkének (2) bekezdésében említett kizárt kötelezettségek teljes összege</t>
  </si>
  <si>
    <t>EU TLAC1</t>
  </si>
  <si>
    <t>EU TLAC1 – Összetétel (MREL és adott esetben a szavatolótőke és a leírható, illetve átalakítható kötelezettségek tekintetében a globálisan rendszerszinten jelentős intézményekre vonatkozó követelmény)</t>
  </si>
  <si>
    <t>Az eltérést a számviteli és prudenciális konszolidációba bevont társaságok köre okozta, eltérő értékelés nem volt. A Kötelezően eredménnyel szemben valósan értékelt eszközök állományok közötti különbséget a számviteli körbe bevont MBH Mezőgazdasági Alap tulajdonviszonyt megtestesítő értékpapírjai okozzák.</t>
  </si>
  <si>
    <t xml:space="preserve">Az eltérést a számviteli és prudenciális konszolidációba bevont társaságok köre okozta, eltérő értékelés nem volt. Az egyéb átfogó jövedelemmel szemben valósan értékelt eszközök állományában a legjelentősebb eltérést Takarék Zártkörű Befektetési Alap, az OPUS TM-1 Befektetési Alap és az MBH Vállalati Stabil Abszolút Hozamú Kötvény Befektetési Alap tulajdonviszonyt megtestesítő értékpapírjai okozták. </t>
  </si>
  <si>
    <t xml:space="preserve">Az eltérést egyrészt számviteli és prudenciális konszolidáció pénzeszköz egyenértékes definíciója közötti eltérés; az IHKSZ amortizált bekerülési értéken értékelt értékpapírállománya (191,9 mrd Ft); valamint a MBH Mezőgazdasági Alap könyveiben szereplő amortizált bekerülési értéken értékelt követelései (9,5 mrd Ft) okozta. </t>
  </si>
  <si>
    <t>Az eltérést a két konszolidációs kör eltérései okozzák. A számviteli konszolidációba teljes körűen bevonásra került vállalatokban tulajdonolt részesedések, amelyek a prudenciális körben a részesedések értékét növelik.</t>
  </si>
  <si>
    <t xml:space="preserve">Az eltérést a számviteli és prudenciális konszolidációba bevont társaságok köre okozta, eltérő értékelés nem volt. </t>
  </si>
  <si>
    <t>Az eltérést a számviteli és prudenciális konszolidációba bevont társaságok köre okozta, eltérő értékelés nem volt. Az Amortizált bekerülési értéken értékelt pénzügyi kötelezettségek állományában a különbségét az MBH Bank Nyrt. kibocsátott kötvényeinek, valamint a befektetési alapok MBH Bank Nyrt.-ben lekötött betétei okozzák, mely tételek csak a számviteli konszolidációs körben kerülnek kiszűrésre.</t>
  </si>
  <si>
    <t>Az IHKSZ jegyzett tőkéje az MNB határozattal összhangban ezen a soron kerül bemutatásra a prudenciális körben.</t>
  </si>
  <si>
    <t>Az eltérést a számviteli és prudenciális konszolidációba bevont társaságok köre okozta, eltérő értékelés nem volt. A halmozott átfogó jövedelemben az eltérést a befektetési alapoknál elszámolt egyéb átfogó jövedelem okozza.</t>
  </si>
  <si>
    <t>Az eltérést a számviteli és prudenciális konszolidációba bevont társaságok köre okozta, illetve a társult vállalkozásokban kimutatott saját tőke változás eltérő besorolása. Az IHKSZ eredménytartaléka az MNB határozattal összhangban az eredménytartalék soron kerül kimutatásra a prudenciális körben.</t>
  </si>
  <si>
    <t>Az eltérést nagyrészt az eltérő konszolidálási körök társult vállalkozásokban történő értékelése, valamint a számvitelileg eredménytartalékként, a felügyeleti adatszolgáltatásban egyéb tartalékként bemutatott reorganizációs tartalék okozza.</t>
  </si>
  <si>
    <t>Az eltérést a számviteli és prudenciális konszolidációba bevont társaságok köre okozta, eltérő értékelés nem volt. A legjelentősebb eltérést a Takarék Zártkörű Befektetési Alap MBH Jelzálogbankban birtokolt részesedése okozza, mely a prudenciális konszolidációban kisebbségi részesedésnek minősül, illetve az MBH Vállalati Stabil Abszolút Hozamú Kötvény Befektetési Alap, mely a prudenciális konszolidációnak nem része.</t>
  </si>
  <si>
    <t xml:space="preserve">ESG1 </t>
  </si>
  <si>
    <t>A környezeti kockázatra vonatkozó minőségi információk</t>
  </si>
  <si>
    <t>A társadalmi kockázatra vonatkozó minőségi információk</t>
  </si>
  <si>
    <t>Az irányítási kockázatra vonatkozó minőségi információk</t>
  </si>
  <si>
    <t xml:space="preserve">Az ESG-vel kapcsolatos minőségi információk megegyeznek az MBH Csoport 2023. év végi CRR szerinti Nyilvánosságra hozatali beszámolója szöveges részében szereplő tartalommal. </t>
  </si>
  <si>
    <t>Az MBH Csoport belföldi kitettségeinek aránya 2024. június 30-án 97,3% a teljes kitettségértéken belül, ezért az EU CQ4 tábla nem kerül nyilvánosságra hozatalra.</t>
  </si>
  <si>
    <t>Az MBH Csoport belföldi kitettségeinek aránya 2024. június 30-án 97,3% a teljes kitettségértéken belül, ezért az EU CCyB1 tábla nem kerül nyilvánosságra hozatalra.</t>
  </si>
  <si>
    <t>Az eltérést az IHKSZ-ben megképzett céltartaléka (239 millió Ft) okozza, amely nem része a számviteli körnek.</t>
  </si>
  <si>
    <t>Az eltérést a két konszolidációs kör eltérései okozzák, a számviteli körbe vont MKB Ingatlan Befektetési Alap 1,6 mrd Ft tárgyi eszközzel rendelkezik.</t>
  </si>
  <si>
    <t>Az eltérést a két konszolidációs kör eltérései okozzák. A különbséget a számviteli konszolidációba tőkemódszerrrel értékelt vállalkozás, a Magyar Strat-Alfa Zrt. derivatív eredmény változásának átsorolása okozza.</t>
  </si>
  <si>
    <t>Az eltérést egyrészt a két konszolidációs körbe vont társaságok eltérő köre, másrészt a számviteli beszámolóban szereplő pénzeszköz egyenértékesek köre okozza, amelyek egy része a felügyeleti jelentésekben amortizált bekerülési értéken értékelt pénzügyi eszközök között kerülnek bemutatásra.</t>
  </si>
  <si>
    <t>G – Nagy- és kiskereskedelem; gépjármű, motorkerékpár javítása</t>
  </si>
  <si>
    <t xml:space="preserve">Változó: Az éghajlatváltozás okozta akut és krónikus események miatti fizikai kockázatok által érintett földrajzi terület
</t>
  </si>
  <si>
    <t>Bruttó könyv szerinti érték (millió HUF)</t>
  </si>
  <si>
    <t>ebből az éghajlatváltozás okozta fizikai események hatásaira érzékeny kitettség</t>
  </si>
  <si>
    <t>ebből az éghajlatváltozás okozta krónikus események hatásaira érzékeny kitettség</t>
  </si>
  <si>
    <t xml:space="preserve"> ≤ 5 év</t>
  </si>
  <si>
    <t>A – Mezőgazdaság, erdőgazdálkodás, halászat</t>
  </si>
  <si>
    <t>B – Bányászat, kőfejtés</t>
  </si>
  <si>
    <t>C – Feldolgozóipar</t>
  </si>
  <si>
    <t>D – Villamosenergia-, gáz-, gőzellátás, légkondicionálás</t>
  </si>
  <si>
    <t>E – Vízellátás; szennyvíz gyűjtése, kezelése, hulladékgazdálkodás, szennyeződésmentesítés</t>
  </si>
  <si>
    <t>F – Építőipar</t>
  </si>
  <si>
    <t>H – Szállítás, raktározás</t>
  </si>
  <si>
    <t>L – Ingatlanügyletek</t>
  </si>
  <si>
    <t>Lakóingatlannal fedezett hitelek</t>
  </si>
  <si>
    <t>*** Eltérés (Point in Time) a 2030-as NZE2050 forgatókönyvtől %-ban (minden egyes mérőszámra vonatkozóan)</t>
  </si>
  <si>
    <t>* A figyelembe veendő NACE-ágazatok listája</t>
  </si>
  <si>
    <t>IEA-ágazat</t>
  </si>
  <si>
    <t>b oszlop – NACE-ágazatok (minimálisan) – Kötelezően feltüntetendő ágazatok</t>
  </si>
  <si>
    <t>**Példák mérőszámokra a teljesség igénye nélkül. Az intézményeknek az IEA-forgatókönyvben meghatározott mérőszámokat kell alkalmazniuk.</t>
  </si>
  <si>
    <t>Ágazat a táblában</t>
  </si>
  <si>
    <t>ágazat</t>
  </si>
  <si>
    <t>kód</t>
  </si>
  <si>
    <t xml:space="preserve">Tengeri szállítás </t>
  </si>
  <si>
    <t>hajózás</t>
  </si>
  <si>
    <t>Átlagos CO₂-tonna utaskilométerenként
Átlagos gCO₂/MJ 
valamint
A magas szén-dioxid-kibocsátású technológiák (belső égésű motorok) átlagos aránya</t>
  </si>
  <si>
    <t>energiatermelés</t>
  </si>
  <si>
    <t>Átlagos CO₂-tonna/MWh 
valamint 
A magas szén-dioxid-kibocsátású technológiák (olaj, gáz, szén) átlagos aránya</t>
  </si>
  <si>
    <t xml:space="preserve">Fosszilis tüzelőanyag felhasználása </t>
  </si>
  <si>
    <t>olaj és gáz</t>
  </si>
  <si>
    <t>Átlagos CO2 tonna/GJ
valamint
A magas szén-dioxid-kibocsátású technológiák (belső égésű motorok) átlagos aránya</t>
  </si>
  <si>
    <t xml:space="preserve">Vas-, acél-, koksz- és fémércgyártás </t>
  </si>
  <si>
    <t>acél</t>
  </si>
  <si>
    <t>Átlagos CO₂-tonna gyártott tonnánként
valamint
A magas szén-dioxid-kibocsátású technológiák (belső égésű motorok) átlagos aránya</t>
  </si>
  <si>
    <t>szén</t>
  </si>
  <si>
    <t>Cement-, klinker- és mészgyártás</t>
  </si>
  <si>
    <t>cement</t>
  </si>
  <si>
    <t>légi közlekedés</t>
  </si>
  <si>
    <t>A fenntartható légijármű-üzemanyagok átlagos részaránya
valamint
Átlagos CO₂-tonna utaskilométerenként</t>
  </si>
  <si>
    <t>gépjárműipar</t>
  </si>
  <si>
    <t>Átlagos CO₂-tonna utaskilométerenként
valamint
A magas szén-dioxid-kibocsátású technológiák (belső égésű motorok) átlagos aránya</t>
  </si>
  <si>
    <r>
      <t>Átlagos CO</t>
    </r>
    <r>
      <rPr>
        <vertAlign val="subscript"/>
        <sz val="10"/>
        <color rgb="FF213768"/>
        <rFont val="Arial"/>
        <family val="2"/>
        <charset val="238"/>
      </rPr>
      <t>2</t>
    </r>
    <r>
      <rPr>
        <sz val="10"/>
        <color rgb="FF213768"/>
        <rFont val="Arial"/>
        <family val="2"/>
        <charset val="238"/>
      </rPr>
      <t>-tonna/GJ
valamint
A magas szén-dioxid-kibocsátású technológiák (belső égésű motorok) átlagos aránya</t>
    </r>
  </si>
  <si>
    <t xml:space="preserve">Pest vármegye, Budapest (HU1)  </t>
  </si>
  <si>
    <t>Bács-Kiskun vármegye (HU2)</t>
  </si>
  <si>
    <t>Baranya vármegye (HU3)</t>
  </si>
  <si>
    <t>Békés vármegye (HU4)</t>
  </si>
  <si>
    <t>2023.06.30. - állományra vonatkozó fő teljesítménymutatók</t>
  </si>
  <si>
    <t>Eszközök – Eszközosztályok szerinti bontás a nyilvánosságra hozott pénzügyi kimutatásokban szereplő mérlegnek megfelelően</t>
  </si>
  <si>
    <t>Készpénz, számlakövetelések központi bankokkal szemben és egyéb látra szóló betétek</t>
  </si>
  <si>
    <t>Kereskedési céllal tartott pénzügyi eszközök</t>
  </si>
  <si>
    <t>Kötelezően az eredménnyel szemben valós értéken értékelt, nem kereskedési célú pénzügyi eszközök</t>
  </si>
  <si>
    <t>Egyéb átfogó jövedelemmel szemben valós értéken értékelt pénzügyi eszközök</t>
  </si>
  <si>
    <t>Amortizált bekerülési értéken értékelt pénzügyi eszközök</t>
  </si>
  <si>
    <t>Származtatott ügyletek - Fedezeti elszámolások</t>
  </si>
  <si>
    <t>Kamatlábkockázatra vonatkozó portfóliófedezeti ügylet során fedezett tételek valós értékének változása</t>
  </si>
  <si>
    <t>Leányvállalatokba, közös vállalkozásokba, valamint társult vállalkozásokba történt befektetések</t>
  </si>
  <si>
    <t>Tárgyi eszközök</t>
  </si>
  <si>
    <t>Immateriális javak</t>
  </si>
  <si>
    <t>Adókövetelések</t>
  </si>
  <si>
    <t>Egyéb eszközök</t>
  </si>
  <si>
    <t>Értékesítésre tartottnak minősített befektetett eszközök és elidegenítési csoportok</t>
  </si>
  <si>
    <t>Eszközök összesen</t>
  </si>
  <si>
    <t>Kereskedési céllal tartott pénzügyi kötelezettségek</t>
  </si>
  <si>
    <t>Az eredménnyel szemben valós értéken értékeltnek megjelölt pénzügyi kötelezettségek</t>
  </si>
  <si>
    <t>Amortizált bekerülési értéken értékelt pénzügyi kötelezettségek</t>
  </si>
  <si>
    <t>Céltartalékok</t>
  </si>
  <si>
    <t>Adókötelezettségek</t>
  </si>
  <si>
    <t>Kérésre visszafizetendő jegyzett tőke</t>
  </si>
  <si>
    <t>Egyéb kötelezettségek</t>
  </si>
  <si>
    <t>Az értékesítésre tartottnak minősített elidegenítési csoportba tartozó kötelezettségek</t>
  </si>
  <si>
    <t>Kötelezettségek összesen</t>
  </si>
  <si>
    <t>Jegyzett tőke</t>
  </si>
  <si>
    <t>Névértéken felüli befizetés (ázsió)</t>
  </si>
  <si>
    <t>Kibocsátott tulajdoni részesedést megtestesítő instrumentumok, kivéve jegyzett tőke</t>
  </si>
  <si>
    <t>Egyéb tőke</t>
  </si>
  <si>
    <t>Halmozott egyéb átfogó jövedelem</t>
  </si>
  <si>
    <t>Átértékelési tartalék</t>
  </si>
  <si>
    <t xml:space="preserve">Egyéb tartalék </t>
  </si>
  <si>
    <t>(-) Saját részvények</t>
  </si>
  <si>
    <t>Az anyavállalat tulajdonosainak tulajdonítható eredmény</t>
  </si>
  <si>
    <t>(-) Évközi osztalék</t>
  </si>
  <si>
    <t>Kisebbségi részesedések [Nem ellenőrző részesedés]</t>
  </si>
  <si>
    <t>Saját tőke összesen</t>
  </si>
  <si>
    <t>A szavatolótőkére és a leírható, illetve átalakítható kötelezettségekre vonatkozó minimumkövetelmény (MREL)
2024.06.30</t>
  </si>
  <si>
    <t>2712,3314,3511,3512,3513,3514,4321</t>
  </si>
  <si>
    <t>0610,0620,0910,1920,2014,3521,3522,3523,4612,4671</t>
  </si>
  <si>
    <t>2815,2910,2920,2932</t>
  </si>
  <si>
    <t>3030,3316,5110,5121,5223</t>
  </si>
  <si>
    <t>3011,3012,3315,5010,5020,5222,5224,5229</t>
  </si>
  <si>
    <t>2351,2352,2361,2363,2364,0811,0892,0899</t>
  </si>
  <si>
    <t>2410,2420,2442,2444,2451,2452,2511,4672,0520</t>
  </si>
  <si>
    <t>2013, 2014, 2020</t>
  </si>
  <si>
    <t>Borsod-Abaúj-Zemplén vármegye (HU5)</t>
  </si>
  <si>
    <t>Csongrád-Csanád vármegye (HU6)</t>
  </si>
  <si>
    <t>Fejér vármegye (HU7)</t>
  </si>
  <si>
    <t>Győr-Moson-Sopron vármegye (HU8)</t>
  </si>
  <si>
    <t>Hajdú-Bihar vármegye (HU9)</t>
  </si>
  <si>
    <t>Heves vármegye (HU10)</t>
  </si>
  <si>
    <t>Jász-Nagykun-Szolnok vármegye (HU11)</t>
  </si>
  <si>
    <t>Somogy vármegye (HU14)</t>
  </si>
  <si>
    <t>Szabolcs-Szatmár-Bereg vármegye (HU15)</t>
  </si>
  <si>
    <t>technológia változás, kormányzati politika</t>
  </si>
  <si>
    <t>Zöld minősítésű kötvény (Green Bond Principles) - NKP program</t>
  </si>
  <si>
    <t>technológia változás</t>
  </si>
  <si>
    <t>Speciális beruházási ügyletek
Napelempark telepítés (KÁT, METÁR)</t>
  </si>
  <si>
    <t>Speciális beruházási ügyletek</t>
  </si>
  <si>
    <t>Zöld jelzáloglevél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</si>
</sst>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F_t_-;\-* #,##0.00\ _F_t_-;_-* &quot;-&quot;??\ _F_t_-;_-@_-"/>
    <numFmt numFmtId="165" formatCode="_-* #,##0\ _F_t_-;\-* #,##0\ _F_t_-;_-* &quot;-&quot;??\ _F_t_-;_-@_-"/>
    <numFmt numFmtId="166" formatCode="_(* #,##0_);_(* \(#,##0\);_(* &quot;-&quot;??_);_(@_)"/>
    <numFmt numFmtId="167" formatCode="_-* #,##0_-;\-* #,##0_-;_-* &quot;-&quot;??_-;_-@_-"/>
    <numFmt numFmtId="168" formatCode="#,##0_ ;\-#,##0\ "/>
    <numFmt numFmtId="169" formatCode="0.0%"/>
    <numFmt numFmtId="170" formatCode="#,##0.0"/>
    <numFmt numFmtId="171" formatCode="[$-40E]yyyy/\ mmmm\ d\.;@"/>
    <numFmt numFmtId="172" formatCode="0.0000%"/>
    <numFmt numFmtId="173" formatCode="_-* #,##0.0000_-;\-* #,##0.0000_-;_-* &quot;-&quot;??_-;_-@_-"/>
  </numFmts>
  <fonts count="58" x14ac:knownFonts="1">
    <font>
      <sz val="11"/>
      <color theme="1"/>
      <name val="Calibri"/>
      <family val="2"/>
      <charset val="238"/>
      <scheme val="minor"/>
    </font>
    <font>
      <sz val="11"/>
      <color theme="1"/>
      <name val="Calibri"/>
      <family val="2"/>
      <charset val="238"/>
      <scheme val="minor"/>
    </font>
    <font>
      <b/>
      <sz val="13"/>
      <color theme="3"/>
      <name val="Calibri"/>
      <family val="2"/>
      <charset val="238"/>
      <scheme val="minor"/>
    </font>
    <font>
      <b/>
      <sz val="11"/>
      <color theme="1"/>
      <name val="Calibri"/>
      <family val="2"/>
      <charset val="238"/>
      <scheme val="minor"/>
    </font>
    <font>
      <sz val="8"/>
      <name val="Calibri"/>
      <family val="2"/>
      <charset val="238"/>
      <scheme val="minor"/>
    </font>
    <font>
      <u/>
      <sz val="11"/>
      <color theme="10"/>
      <name val="Calibri"/>
      <family val="2"/>
      <charset val="238"/>
      <scheme val="minor"/>
    </font>
    <font>
      <sz val="10"/>
      <color rgb="FF002060"/>
      <name val="Arial"/>
      <family val="2"/>
      <charset val="238"/>
    </font>
    <font>
      <b/>
      <sz val="10"/>
      <color rgb="FF002060"/>
      <name val="Arial"/>
      <family val="2"/>
      <charset val="238"/>
    </font>
    <font>
      <b/>
      <sz val="11"/>
      <color rgb="FFC00000"/>
      <name val="Calibri"/>
      <family val="2"/>
      <charset val="238"/>
      <scheme val="minor"/>
    </font>
    <font>
      <b/>
      <i/>
      <sz val="10"/>
      <color rgb="FF002060"/>
      <name val="Arial"/>
      <family val="2"/>
      <charset val="238"/>
    </font>
    <font>
      <sz val="11"/>
      <color theme="1"/>
      <name val="Calibri"/>
      <family val="2"/>
      <scheme val="minor"/>
    </font>
    <font>
      <sz val="10"/>
      <color rgb="FFFF0000"/>
      <name val="Arial"/>
      <family val="2"/>
      <charset val="238"/>
    </font>
    <font>
      <sz val="11"/>
      <color rgb="FF002060"/>
      <name val="Calibri"/>
      <family val="2"/>
      <charset val="238"/>
      <scheme val="minor"/>
    </font>
    <font>
      <sz val="8"/>
      <color theme="1"/>
      <name val="Calibri"/>
      <family val="2"/>
      <charset val="238"/>
      <scheme val="minor"/>
    </font>
    <font>
      <sz val="8"/>
      <color rgb="FF002060"/>
      <name val="Arial"/>
      <family val="2"/>
      <charset val="238"/>
    </font>
    <font>
      <b/>
      <sz val="10"/>
      <color theme="1"/>
      <name val="Arial"/>
      <family val="2"/>
      <charset val="238"/>
    </font>
    <font>
      <sz val="10"/>
      <color theme="1"/>
      <name val="Arial"/>
      <family val="2"/>
      <charset val="238"/>
    </font>
    <font>
      <b/>
      <sz val="7"/>
      <name val="Arial"/>
      <family val="2"/>
      <charset val="238"/>
    </font>
    <font>
      <b/>
      <sz val="10"/>
      <name val="Arial"/>
      <family val="2"/>
      <charset val="238"/>
    </font>
    <font>
      <sz val="1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
      <sz val="11"/>
      <color rgb="FF002060"/>
      <name val="Arial"/>
      <family val="2"/>
      <charset val="238"/>
    </font>
    <font>
      <sz val="11"/>
      <color theme="1"/>
      <name val="Calibri"/>
      <family val="2"/>
    </font>
    <font>
      <sz val="11"/>
      <color rgb="FFFF0000"/>
      <name val="Calibri"/>
      <family val="2"/>
      <charset val="238"/>
      <scheme val="minor"/>
    </font>
    <font>
      <i/>
      <sz val="10"/>
      <color rgb="FF002060"/>
      <name val="Arial"/>
      <family val="2"/>
      <charset val="238"/>
    </font>
    <font>
      <sz val="11"/>
      <color rgb="FF05428C"/>
      <name val="Calibri"/>
      <family val="2"/>
      <charset val="238"/>
      <scheme val="minor"/>
    </font>
    <font>
      <sz val="9"/>
      <color theme="1"/>
      <name val="Calibri"/>
      <family val="2"/>
      <charset val="238"/>
      <scheme val="minor"/>
    </font>
    <font>
      <u/>
      <sz val="11"/>
      <color theme="10"/>
      <name val="Calibri"/>
      <family val="2"/>
      <scheme val="minor"/>
    </font>
    <font>
      <b/>
      <sz val="11"/>
      <color theme="1"/>
      <name val="Arial"/>
      <family val="2"/>
      <charset val="238"/>
    </font>
    <font>
      <sz val="11"/>
      <name val="Arial"/>
      <family val="2"/>
      <charset val="238"/>
    </font>
    <font>
      <u/>
      <sz val="10"/>
      <color theme="10"/>
      <name val="Arial"/>
      <family val="2"/>
      <charset val="238"/>
    </font>
    <font>
      <sz val="10"/>
      <color rgb="FF000000"/>
      <name val="Arial"/>
      <family val="2"/>
      <charset val="238"/>
    </font>
    <font>
      <sz val="10"/>
      <color rgb="FF213768"/>
      <name val="Arial"/>
      <family val="2"/>
      <charset val="238"/>
    </font>
    <font>
      <b/>
      <sz val="12"/>
      <color rgb="FF213768"/>
      <name val="Arial"/>
      <family val="2"/>
      <charset val="238"/>
    </font>
    <font>
      <b/>
      <sz val="10"/>
      <color rgb="FF213768"/>
      <name val="Arial"/>
      <family val="2"/>
      <charset val="238"/>
    </font>
    <font>
      <b/>
      <sz val="10"/>
      <color theme="0"/>
      <name val="Arial"/>
      <family val="2"/>
      <charset val="238"/>
    </font>
    <font>
      <sz val="10"/>
      <color theme="0"/>
      <name val="Arial"/>
      <family val="2"/>
      <charset val="238"/>
    </font>
    <font>
      <b/>
      <sz val="12"/>
      <color theme="0"/>
      <name val="Arial"/>
      <family val="2"/>
      <charset val="238"/>
    </font>
    <font>
      <b/>
      <sz val="7"/>
      <color theme="0"/>
      <name val="Arial"/>
      <family val="2"/>
      <charset val="238"/>
    </font>
    <font>
      <sz val="11"/>
      <color rgb="FF213768"/>
      <name val="Calibri"/>
      <family val="2"/>
      <charset val="238"/>
      <scheme val="minor"/>
    </font>
    <font>
      <b/>
      <sz val="10"/>
      <color rgb="FFFF0000"/>
      <name val="Arial"/>
      <family val="2"/>
      <charset val="238"/>
    </font>
    <font>
      <sz val="10"/>
      <color theme="1"/>
      <name val="Times New Roman"/>
      <family val="1"/>
      <charset val="238"/>
    </font>
    <font>
      <sz val="10"/>
      <color rgb="FF213768"/>
      <name val="Times New Roman"/>
      <family val="1"/>
      <charset val="238"/>
    </font>
    <font>
      <b/>
      <sz val="7"/>
      <color theme="0"/>
      <name val="Calibri"/>
      <family val="2"/>
      <charset val="238"/>
      <scheme val="minor"/>
    </font>
    <font>
      <b/>
      <sz val="5.6"/>
      <color theme="0"/>
      <name val="Arial"/>
      <family val="2"/>
      <charset val="238"/>
    </font>
    <font>
      <sz val="11"/>
      <color rgb="FF213768"/>
      <name val="Calibri"/>
      <family val="2"/>
      <scheme val="minor"/>
    </font>
    <font>
      <b/>
      <vertAlign val="superscript"/>
      <sz val="7"/>
      <color theme="0"/>
      <name val="Arial"/>
      <family val="2"/>
      <charset val="238"/>
    </font>
    <font>
      <vertAlign val="superscript"/>
      <sz val="7"/>
      <color rgb="FF002060"/>
      <name val="Arial"/>
      <family val="2"/>
      <charset val="238"/>
    </font>
    <font>
      <sz val="7"/>
      <color rgb="FF213768"/>
      <name val="Arial"/>
      <family val="2"/>
      <charset val="238"/>
    </font>
    <font>
      <b/>
      <sz val="11"/>
      <color rgb="FFFF0000"/>
      <name val="Calibri"/>
      <family val="2"/>
      <charset val="238"/>
    </font>
    <font>
      <sz val="11"/>
      <color rgb="FF000000"/>
      <name val="Calibri"/>
      <family val="2"/>
      <charset val="238"/>
      <scheme val="minor"/>
    </font>
    <font>
      <sz val="9"/>
      <color rgb="FFFF0000"/>
      <name val="Calibri"/>
      <family val="2"/>
      <charset val="238"/>
      <scheme val="minor"/>
    </font>
    <font>
      <sz val="11"/>
      <color rgb="FFFF0000"/>
      <name val="Calibri"/>
      <family val="2"/>
      <scheme val="minor"/>
    </font>
    <font>
      <i/>
      <sz val="10"/>
      <color rgb="FF213768"/>
      <name val="Arial"/>
      <family val="2"/>
      <charset val="238"/>
    </font>
    <font>
      <vertAlign val="subscript"/>
      <sz val="10"/>
      <color rgb="FF213768"/>
      <name val="Arial"/>
      <family val="2"/>
      <charset val="238"/>
    </font>
    <font>
      <b/>
      <i/>
      <sz val="10"/>
      <color rgb="FF213768"/>
      <name val="Arial"/>
      <family val="2"/>
      <charset val="238"/>
    </font>
  </fonts>
  <fills count="15">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gray125">
        <bgColor theme="3" tint="0.79995117038483843"/>
      </patternFill>
    </fill>
    <fill>
      <patternFill patternType="solid">
        <fgColor rgb="FFFFFFFF"/>
        <bgColor indexed="64"/>
      </patternFill>
    </fill>
    <fill>
      <patternFill patternType="solid">
        <fgColor rgb="FF213768"/>
        <bgColor indexed="64"/>
      </patternFill>
    </fill>
    <fill>
      <patternFill patternType="solid">
        <fgColor rgb="FF5ABCC4"/>
        <bgColor indexed="64"/>
      </patternFill>
    </fill>
    <fill>
      <patternFill patternType="solid">
        <fgColor rgb="FFBFBFBF"/>
        <bgColor indexed="64"/>
      </patternFill>
    </fill>
    <fill>
      <patternFill patternType="gray125">
        <bgColor theme="0" tint="-4.9989318521683403E-2"/>
      </patternFill>
    </fill>
    <fill>
      <patternFill patternType="solid">
        <fgColor theme="0" tint="-0.34998626667073579"/>
        <bgColor indexed="64"/>
      </patternFill>
    </fill>
    <fill>
      <patternFill patternType="solid">
        <fgColor theme="2"/>
        <bgColor indexed="64"/>
      </patternFill>
    </fill>
  </fills>
  <borders count="69">
    <border>
      <left/>
      <right/>
      <top/>
      <bottom/>
      <diagonal/>
    </border>
    <border>
      <left/>
      <right/>
      <top/>
      <bottom style="thick">
        <color theme="4" tint="0.499984740745262"/>
      </bottom>
      <diagonal/>
    </border>
    <border>
      <left/>
      <right/>
      <top style="thin">
        <color theme="4"/>
      </top>
      <bottom style="double">
        <color theme="4"/>
      </bottom>
      <diagonal/>
    </border>
    <border>
      <left/>
      <right/>
      <top/>
      <bottom style="medium">
        <color theme="5" tint="0.39994506668294322"/>
      </bottom>
      <diagonal/>
    </border>
    <border>
      <left/>
      <right/>
      <top style="thin">
        <color rgb="FFC00000"/>
      </top>
      <bottom style="double">
        <color rgb="FFC00000"/>
      </bottom>
      <diagonal/>
    </border>
    <border>
      <left/>
      <right/>
      <top style="medium">
        <color theme="8" tint="0.39994506668294322"/>
      </top>
      <bottom/>
      <diagonal/>
    </border>
    <border>
      <left/>
      <right/>
      <top style="medium">
        <color theme="8" tint="0.39994506668294322"/>
      </top>
      <bottom style="medium">
        <color theme="8" tint="0.39994506668294322"/>
      </bottom>
      <diagonal/>
    </border>
    <border>
      <left/>
      <right/>
      <top/>
      <bottom style="medium">
        <color theme="8" tint="0.39994506668294322"/>
      </bottom>
      <diagonal/>
    </border>
    <border>
      <left/>
      <right style="medium">
        <color theme="3" tint="0.79998168889431442"/>
      </right>
      <top/>
      <bottom/>
      <diagonal/>
    </border>
    <border>
      <left style="medium">
        <color theme="3" tint="0.79998168889431442"/>
      </left>
      <right/>
      <top/>
      <bottom/>
      <diagonal/>
    </border>
    <border>
      <left/>
      <right/>
      <top/>
      <bottom style="medium">
        <color theme="5" tint="0.39991454817346722"/>
      </bottom>
      <diagonal/>
    </border>
    <border>
      <left style="medium">
        <color theme="8" tint="0.39994506668294322"/>
      </left>
      <right style="medium">
        <color theme="8" tint="0.39994506668294322"/>
      </right>
      <top/>
      <bottom/>
      <diagonal/>
    </border>
    <border>
      <left style="medium">
        <color theme="8" tint="0.39991454817346722"/>
      </left>
      <right/>
      <top/>
      <bottom/>
      <diagonal/>
    </border>
    <border>
      <left/>
      <right/>
      <top style="medium">
        <color rgb="FF5ABCC4"/>
      </top>
      <bottom style="medium">
        <color rgb="FF5ABCC4"/>
      </bottom>
      <diagonal/>
    </border>
    <border>
      <left/>
      <right/>
      <top style="medium">
        <color rgb="FF213768"/>
      </top>
      <bottom/>
      <diagonal/>
    </border>
    <border>
      <left/>
      <right/>
      <top/>
      <bottom style="medium">
        <color rgb="FF213768"/>
      </bottom>
      <diagonal/>
    </border>
    <border>
      <left/>
      <right/>
      <top style="medium">
        <color rgb="FF5ABCC4"/>
      </top>
      <bottom/>
      <diagonal/>
    </border>
    <border>
      <left/>
      <right/>
      <top/>
      <bottom style="medium">
        <color rgb="FF5ABCC4"/>
      </bottom>
      <diagonal/>
    </border>
    <border>
      <left/>
      <right style="medium">
        <color rgb="FF5ABCC4"/>
      </right>
      <top style="medium">
        <color rgb="FF5ABCC4"/>
      </top>
      <bottom/>
      <diagonal/>
    </border>
    <border>
      <left style="medium">
        <color rgb="FF5ABCC4"/>
      </left>
      <right style="medium">
        <color rgb="FF5ABCC4"/>
      </right>
      <top style="medium">
        <color rgb="FF5ABCC4"/>
      </top>
      <bottom/>
      <diagonal/>
    </border>
    <border>
      <left style="medium">
        <color rgb="FF5ABCC4"/>
      </left>
      <right/>
      <top style="medium">
        <color rgb="FF5ABCC4"/>
      </top>
      <bottom/>
      <diagonal/>
    </border>
    <border>
      <left/>
      <right style="medium">
        <color rgb="FF5ABCC4"/>
      </right>
      <top style="medium">
        <color rgb="FF5ABCC4"/>
      </top>
      <bottom style="medium">
        <color rgb="FF5ABCC4"/>
      </bottom>
      <diagonal/>
    </border>
    <border>
      <left style="medium">
        <color rgb="FF5ABCC4"/>
      </left>
      <right style="medium">
        <color rgb="FF5ABCC4"/>
      </right>
      <top/>
      <bottom style="medium">
        <color rgb="FF5ABCC4"/>
      </bottom>
      <diagonal/>
    </border>
    <border>
      <left style="medium">
        <color rgb="FF5ABCC4"/>
      </left>
      <right/>
      <top/>
      <bottom style="medium">
        <color rgb="FF5ABCC4"/>
      </bottom>
      <diagonal/>
    </border>
    <border>
      <left style="medium">
        <color rgb="FF5ABCC4"/>
      </left>
      <right style="medium">
        <color rgb="FF5ABCC4"/>
      </right>
      <top style="medium">
        <color rgb="FF5ABCC4"/>
      </top>
      <bottom style="medium">
        <color rgb="FF5ABCC4"/>
      </bottom>
      <diagonal/>
    </border>
    <border>
      <left style="medium">
        <color rgb="FF5ABCC4"/>
      </left>
      <right/>
      <top style="medium">
        <color rgb="FF5ABCC4"/>
      </top>
      <bottom style="medium">
        <color rgb="FF5ABCC4"/>
      </bottom>
      <diagonal/>
    </border>
    <border>
      <left/>
      <right style="medium">
        <color theme="8" tint="0.39991454817346722"/>
      </right>
      <top/>
      <bottom/>
      <diagonal/>
    </border>
    <border>
      <left style="medium">
        <color theme="8" tint="0.39991454817346722"/>
      </left>
      <right style="medium">
        <color theme="8" tint="0.39991454817346722"/>
      </right>
      <top/>
      <bottom/>
      <diagonal/>
    </border>
    <border>
      <left/>
      <right style="medium">
        <color rgb="FF5ABCC4"/>
      </right>
      <top style="medium">
        <color rgb="FF5ABCC4"/>
      </top>
      <bottom style="medium">
        <color theme="5" tint="0.39991454817346722"/>
      </bottom>
      <diagonal/>
    </border>
    <border>
      <left style="medium">
        <color rgb="FF5ABCC4"/>
      </left>
      <right style="medium">
        <color theme="3" tint="0.79998168889431442"/>
      </right>
      <top style="medium">
        <color rgb="FF5ABCC4"/>
      </top>
      <bottom/>
      <diagonal/>
    </border>
    <border>
      <left style="medium">
        <color theme="3" tint="0.79998168889431442"/>
      </left>
      <right style="medium">
        <color theme="3" tint="0.79998168889431442"/>
      </right>
      <top style="medium">
        <color rgb="FF5ABCC4"/>
      </top>
      <bottom/>
      <diagonal/>
    </border>
    <border>
      <left style="medium">
        <color theme="3" tint="0.79998168889431442"/>
      </left>
      <right/>
      <top style="medium">
        <color rgb="FF5ABCC4"/>
      </top>
      <bottom/>
      <diagonal/>
    </border>
    <border>
      <left style="medium">
        <color rgb="FF5ABCC4"/>
      </left>
      <right/>
      <top style="medium">
        <color rgb="FF5ABCC4"/>
      </top>
      <bottom style="medium">
        <color theme="5" tint="0.39991454817346722"/>
      </bottom>
      <diagonal/>
    </border>
    <border>
      <left/>
      <right style="medium">
        <color rgb="FF5ABCC4"/>
      </right>
      <top style="medium">
        <color theme="5" tint="0.39991454817346722"/>
      </top>
      <bottom style="medium">
        <color rgb="FF5ABCC4"/>
      </bottom>
      <diagonal/>
    </border>
    <border>
      <left/>
      <right/>
      <top style="medium">
        <color theme="5" tint="0.39991454817346722"/>
      </top>
      <bottom style="medium">
        <color rgb="FF5ABCC4"/>
      </bottom>
      <diagonal/>
    </border>
    <border>
      <left style="medium">
        <color rgb="FF5ABCC4"/>
      </left>
      <right/>
      <top style="medium">
        <color theme="5" tint="0.39991454817346722"/>
      </top>
      <bottom style="medium">
        <color rgb="FF5ABCC4"/>
      </bottom>
      <diagonal/>
    </border>
    <border>
      <left style="medium">
        <color rgb="FF5ABCC4"/>
      </left>
      <right style="medium">
        <color theme="8" tint="0.39988402966399123"/>
      </right>
      <top/>
      <bottom/>
      <diagonal/>
    </border>
    <border>
      <left style="medium">
        <color theme="8" tint="0.39988402966399123"/>
      </left>
      <right style="medium">
        <color theme="8" tint="0.39988402966399123"/>
      </right>
      <top/>
      <bottom/>
      <diagonal/>
    </border>
    <border>
      <left style="medium">
        <color theme="8" tint="0.39988402966399123"/>
      </left>
      <right style="medium">
        <color rgb="FF5ABCC4"/>
      </right>
      <top/>
      <bottom/>
      <diagonal/>
    </border>
    <border>
      <left style="medium">
        <color rgb="FF5ABCC4"/>
      </left>
      <right style="medium">
        <color rgb="FF5ABCC4"/>
      </right>
      <top/>
      <bottom style="medium">
        <color theme="8" tint="0.39994506668294322"/>
      </bottom>
      <diagonal/>
    </border>
    <border>
      <left style="medium">
        <color rgb="FF5ABCC4"/>
      </left>
      <right/>
      <top/>
      <bottom/>
      <diagonal/>
    </border>
    <border>
      <left style="medium">
        <color rgb="FF5ABCC4"/>
      </left>
      <right style="medium">
        <color rgb="FF5ABCC4"/>
      </right>
      <top style="medium">
        <color theme="8" tint="0.39994506668294322"/>
      </top>
      <bottom style="medium">
        <color theme="8" tint="0.39994506668294322"/>
      </bottom>
      <diagonal/>
    </border>
    <border>
      <left/>
      <right/>
      <top style="medium">
        <color theme="8" tint="0.39994506668294322"/>
      </top>
      <bottom style="medium">
        <color rgb="FF5ABCC4"/>
      </bottom>
      <diagonal/>
    </border>
    <border>
      <left style="medium">
        <color rgb="FF5ABCC4"/>
      </left>
      <right style="medium">
        <color rgb="FF5ABCC4"/>
      </right>
      <top style="medium">
        <color theme="8" tint="0.39994506668294322"/>
      </top>
      <bottom style="medium">
        <color rgb="FF5ABCC4"/>
      </bottom>
      <diagonal/>
    </border>
    <border>
      <left/>
      <right style="medium">
        <color rgb="FF5ABCC4"/>
      </right>
      <top/>
      <bottom style="medium">
        <color theme="8" tint="0.39994506668294322"/>
      </bottom>
      <diagonal/>
    </border>
    <border>
      <left style="medium">
        <color rgb="FF5ABCC4"/>
      </left>
      <right style="medium">
        <color theme="8" tint="0.39994506668294322"/>
      </right>
      <top/>
      <bottom/>
      <diagonal/>
    </border>
    <border>
      <left style="medium">
        <color theme="8" tint="0.39994506668294322"/>
      </left>
      <right/>
      <top/>
      <bottom/>
      <diagonal/>
    </border>
    <border>
      <left/>
      <right style="medium">
        <color rgb="FF5ABCC4"/>
      </right>
      <top style="medium">
        <color theme="8" tint="0.39994506668294322"/>
      </top>
      <bottom style="medium">
        <color theme="8" tint="0.39994506668294322"/>
      </bottom>
      <diagonal/>
    </border>
    <border>
      <left style="medium">
        <color rgb="FF5ABCC4"/>
      </left>
      <right style="medium">
        <color rgb="FF5ABCC4"/>
      </right>
      <top style="medium">
        <color rgb="FF5ABCC4"/>
      </top>
      <bottom style="medium">
        <color theme="8" tint="0.39994506668294322"/>
      </bottom>
      <diagonal/>
    </border>
    <border>
      <left/>
      <right style="medium">
        <color rgb="FF5ABCC4"/>
      </right>
      <top style="medium">
        <color theme="8" tint="0.39994506668294322"/>
      </top>
      <bottom style="medium">
        <color rgb="FF5ABCC4"/>
      </bottom>
      <diagonal/>
    </border>
    <border>
      <left/>
      <right style="medium">
        <color rgb="FF5ABCC4"/>
      </right>
      <top/>
      <bottom style="medium">
        <color rgb="FF5ABCC4"/>
      </bottom>
      <diagonal/>
    </border>
    <border>
      <left/>
      <right/>
      <top style="medium">
        <color rgb="FF5ABCC4"/>
      </top>
      <bottom style="medium">
        <color theme="8" tint="0.39994506668294322"/>
      </bottom>
      <diagonal/>
    </border>
    <border>
      <left/>
      <right style="medium">
        <color theme="8" tint="0.39994506668294322"/>
      </right>
      <top style="medium">
        <color rgb="FF5ABCC4"/>
      </top>
      <bottom/>
      <diagonal/>
    </border>
    <border>
      <left style="medium">
        <color theme="8" tint="0.39994506668294322"/>
      </left>
      <right style="medium">
        <color theme="8" tint="0.39994506668294322"/>
      </right>
      <top style="medium">
        <color rgb="FF5ABCC4"/>
      </top>
      <bottom/>
      <diagonal/>
    </border>
    <border>
      <left style="medium">
        <color theme="8" tint="0.39994506668294322"/>
      </left>
      <right/>
      <top style="medium">
        <color rgb="FF5ABCC4"/>
      </top>
      <bottom/>
      <diagonal/>
    </border>
    <border>
      <left/>
      <right style="medium">
        <color theme="8" tint="0.39994506668294322"/>
      </right>
      <top/>
      <bottom/>
      <diagonal/>
    </border>
    <border>
      <left style="medium">
        <color rgb="FF5ABCC4"/>
      </left>
      <right style="medium">
        <color rgb="FF5ABCC4"/>
      </right>
      <top/>
      <bottom/>
      <diagonal/>
    </border>
    <border>
      <left/>
      <right style="medium">
        <color rgb="FF5ABCC4"/>
      </right>
      <top/>
      <bottom/>
      <diagonal/>
    </border>
    <border>
      <left style="medium">
        <color theme="8" tint="0.39994506668294322"/>
      </left>
      <right style="medium">
        <color theme="8" tint="0.39994506668294322"/>
      </right>
      <top/>
      <bottom style="medium">
        <color rgb="FF5ABCC4"/>
      </bottom>
      <diagonal/>
    </border>
    <border>
      <left/>
      <right style="medium">
        <color theme="8" tint="0.39994506668294322"/>
      </right>
      <top/>
      <bottom style="medium">
        <color rgb="FF5ABCC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5" fillId="0" borderId="0" applyNumberFormat="0" applyFill="0" applyBorder="0" applyAlignment="0" applyProtection="0"/>
    <xf numFmtId="0" fontId="1" fillId="0" borderId="0"/>
    <xf numFmtId="0" fontId="8" fillId="0" borderId="3" applyNumberFormat="0" applyFill="0" applyAlignment="0" applyProtection="0"/>
    <xf numFmtId="164" fontId="1" fillId="0" borderId="0" applyFont="0" applyFill="0" applyBorder="0" applyAlignment="0" applyProtection="0"/>
    <xf numFmtId="0" fontId="2" fillId="0" borderId="1" applyNumberFormat="0" applyFill="0" applyAlignment="0" applyProtection="0"/>
    <xf numFmtId="43" fontId="10" fillId="0" borderId="0" applyFont="0" applyFill="0" applyBorder="0" applyAlignment="0" applyProtection="0"/>
    <xf numFmtId="9" fontId="10" fillId="0" borderId="0" applyFont="0" applyFill="0" applyBorder="0" applyAlignment="0" applyProtection="0"/>
    <xf numFmtId="0" fontId="3" fillId="0" borderId="4" applyNumberFormat="0" applyFill="0" applyAlignment="0" applyProtection="0"/>
    <xf numFmtId="164" fontId="10" fillId="0" borderId="0" applyFont="0" applyFill="0" applyBorder="0" applyAlignment="0" applyProtection="0"/>
    <xf numFmtId="0" fontId="8" fillId="0" borderId="3" applyNumberFormat="0" applyFill="0" applyAlignment="0" applyProtection="0"/>
    <xf numFmtId="43" fontId="1" fillId="0" borderId="0" applyFont="0" applyFill="0" applyBorder="0" applyAlignment="0" applyProtection="0"/>
    <xf numFmtId="43" fontId="10" fillId="0" borderId="0" applyFont="0" applyFill="0" applyBorder="0" applyAlignment="0" applyProtection="0"/>
    <xf numFmtId="0" fontId="24" fillId="0" borderId="0"/>
    <xf numFmtId="0" fontId="24" fillId="0" borderId="0"/>
    <xf numFmtId="0" fontId="29" fillId="0" borderId="0" applyNumberFormat="0" applyFill="0" applyBorder="0" applyAlignment="0" applyProtection="0"/>
    <xf numFmtId="0" fontId="10" fillId="0" borderId="0"/>
    <xf numFmtId="0" fontId="5" fillId="0" borderId="0" applyNumberForma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0" fillId="0" borderId="0"/>
  </cellStyleXfs>
  <cellXfs count="900">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3" fillId="0" borderId="0" xfId="0" applyFon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Border="1" applyAlignment="1">
      <alignment vertical="center"/>
    </xf>
    <xf numFmtId="0" fontId="6" fillId="5" borderId="0" xfId="0" applyFont="1" applyFill="1" applyAlignment="1">
      <alignment horizontal="justify" vertical="center" wrapText="1"/>
    </xf>
    <xf numFmtId="49" fontId="6" fillId="5" borderId="0" xfId="5" applyNumberFormat="1" applyFont="1" applyFill="1" applyAlignment="1">
      <alignment vertical="center" wrapText="1"/>
    </xf>
    <xf numFmtId="49" fontId="6" fillId="5" borderId="0" xfId="5" applyNumberFormat="1" applyFont="1" applyFill="1" applyAlignment="1">
      <alignment horizontal="left" vertical="center" wrapText="1" indent="1"/>
    </xf>
    <xf numFmtId="0" fontId="5" fillId="0" borderId="0" xfId="6" applyFill="1"/>
    <xf numFmtId="0" fontId="0" fillId="0" borderId="0" xfId="0" applyAlignment="1">
      <alignment horizontal="center" wrapText="1"/>
    </xf>
    <xf numFmtId="0" fontId="0" fillId="0" borderId="0" xfId="0" applyFill="1"/>
    <xf numFmtId="0" fontId="0" fillId="0" borderId="0" xfId="0" applyBorder="1" applyAlignment="1">
      <alignment horizontal="center" vertical="center"/>
    </xf>
    <xf numFmtId="0" fontId="0" fillId="0" borderId="0" xfId="0" applyBorder="1" applyAlignment="1">
      <alignment vertical="center" wrapText="1"/>
    </xf>
    <xf numFmtId="0" fontId="12" fillId="0" borderId="0" xfId="0" applyFont="1"/>
    <xf numFmtId="0" fontId="12" fillId="0" borderId="0" xfId="0" applyFont="1" applyAlignment="1">
      <alignment vertical="center" wrapText="1"/>
    </xf>
    <xf numFmtId="0" fontId="0" fillId="0" borderId="0" xfId="0" applyBorder="1"/>
    <xf numFmtId="0" fontId="0" fillId="0" borderId="0" xfId="0" applyFont="1" applyBorder="1"/>
    <xf numFmtId="0" fontId="0" fillId="0" borderId="0" xfId="0" applyFont="1" applyBorder="1" applyAlignment="1">
      <alignment horizontal="center" vertical="center"/>
    </xf>
    <xf numFmtId="0" fontId="0" fillId="0" borderId="0" xfId="0" applyAlignment="1">
      <alignment horizontal="justify"/>
    </xf>
    <xf numFmtId="0" fontId="12" fillId="0" borderId="0" xfId="0" applyFont="1" applyAlignment="1">
      <alignment horizontal="justify"/>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13" fillId="0" borderId="0" xfId="0" applyFont="1" applyBorder="1" applyAlignment="1">
      <alignment vertical="center"/>
    </xf>
    <xf numFmtId="0" fontId="0" fillId="0" borderId="0" xfId="0" applyBorder="1" applyAlignment="1">
      <alignment horizontal="center" vertical="center" wrapText="1"/>
    </xf>
    <xf numFmtId="0" fontId="12" fillId="0" borderId="0" xfId="0" applyFont="1" applyAlignment="1">
      <alignment horizontal="center" vertical="center" wrapText="1"/>
    </xf>
    <xf numFmtId="0" fontId="7" fillId="5" borderId="0" xfId="0" applyFont="1" applyFill="1" applyBorder="1"/>
    <xf numFmtId="0" fontId="12"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justify" vertical="center"/>
    </xf>
    <xf numFmtId="0" fontId="0" fillId="0" borderId="0" xfId="0" applyBorder="1" applyAlignment="1">
      <alignment horizontal="justify"/>
    </xf>
    <xf numFmtId="0" fontId="13" fillId="0" borderId="0" xfId="0" applyFont="1" applyFill="1" applyBorder="1" applyAlignment="1">
      <alignment vertical="center"/>
    </xf>
    <xf numFmtId="0" fontId="3" fillId="0" borderId="0" xfId="0" applyFont="1" applyFill="1"/>
    <xf numFmtId="0" fontId="6" fillId="5" borderId="0" xfId="0" applyFont="1" applyFill="1" applyAlignment="1">
      <alignment horizontal="left" vertical="center" wrapText="1" indent="2"/>
    </xf>
    <xf numFmtId="0" fontId="6" fillId="5" borderId="0" xfId="0" applyFont="1" applyFill="1" applyAlignment="1">
      <alignment vertical="center"/>
    </xf>
    <xf numFmtId="0" fontId="6" fillId="5" borderId="0" xfId="0" applyFont="1" applyFill="1" applyAlignment="1">
      <alignment horizontal="left" vertical="center" wrapText="1" indent="4"/>
    </xf>
    <xf numFmtId="0" fontId="16" fillId="0" borderId="0" xfId="0" applyFont="1" applyAlignment="1">
      <alignment horizontal="center" vertical="center"/>
    </xf>
    <xf numFmtId="0" fontId="6" fillId="0" borderId="0" xfId="0" applyFont="1"/>
    <xf numFmtId="0" fontId="6" fillId="0" borderId="0" xfId="0" applyFont="1" applyAlignment="1">
      <alignment vertical="center"/>
    </xf>
    <xf numFmtId="0" fontId="16" fillId="0" borderId="0" xfId="0" applyFont="1"/>
    <xf numFmtId="0" fontId="16" fillId="0" borderId="0" xfId="0" applyFont="1" applyAlignment="1">
      <alignment vertical="center"/>
    </xf>
    <xf numFmtId="167" fontId="6" fillId="5" borderId="0" xfId="1" applyNumberFormat="1" applyFont="1" applyFill="1" applyBorder="1" applyAlignment="1">
      <alignment vertical="center"/>
    </xf>
    <xf numFmtId="0" fontId="6" fillId="5" borderId="0" xfId="0" applyFont="1" applyFill="1"/>
    <xf numFmtId="167" fontId="0" fillId="0" borderId="0" xfId="0" applyNumberFormat="1" applyAlignment="1">
      <alignment vertical="center"/>
    </xf>
    <xf numFmtId="0" fontId="12" fillId="0" borderId="0" xfId="0" applyFont="1" applyAlignment="1">
      <alignment vertical="center"/>
    </xf>
    <xf numFmtId="0" fontId="0" fillId="0" borderId="0" xfId="0" applyFill="1" applyAlignment="1">
      <alignment wrapText="1"/>
    </xf>
    <xf numFmtId="0" fontId="3" fillId="0" borderId="0" xfId="0" applyFont="1" applyFill="1" applyAlignment="1">
      <alignment vertical="center"/>
    </xf>
    <xf numFmtId="0" fontId="0" fillId="0" borderId="0" xfId="0" applyFont="1" applyFill="1"/>
    <xf numFmtId="0" fontId="20" fillId="0" borderId="0" xfId="0" applyFont="1" applyFill="1"/>
    <xf numFmtId="0" fontId="3" fillId="0" borderId="0" xfId="0" applyFont="1" applyFill="1" applyAlignment="1"/>
    <xf numFmtId="0" fontId="0" fillId="0" borderId="7" xfId="0" applyFont="1" applyBorder="1" applyAlignment="1">
      <alignment horizontal="center" vertical="center" wrapText="1"/>
    </xf>
    <xf numFmtId="0" fontId="0" fillId="0" borderId="7" xfId="0" applyFont="1" applyFill="1" applyBorder="1" applyAlignment="1">
      <alignment horizontal="center"/>
    </xf>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Fill="1" applyAlignment="1">
      <alignment vertical="center"/>
    </xf>
    <xf numFmtId="167" fontId="0" fillId="0" borderId="0" xfId="1" applyNumberFormat="1" applyFont="1" applyAlignment="1">
      <alignment vertical="center"/>
    </xf>
    <xf numFmtId="167" fontId="0" fillId="0" borderId="0" xfId="1" applyNumberFormat="1" applyFont="1" applyAlignment="1">
      <alignment horizontal="center" vertical="center"/>
    </xf>
    <xf numFmtId="0" fontId="22" fillId="0" borderId="0" xfId="0" applyFont="1" applyAlignment="1">
      <alignment horizontal="center" vertical="center" wrapText="1"/>
    </xf>
    <xf numFmtId="0" fontId="6" fillId="5" borderId="0" xfId="0" applyFont="1" applyFill="1" applyAlignment="1">
      <alignment horizontal="left" indent="2"/>
    </xf>
    <xf numFmtId="0" fontId="14" fillId="0" borderId="0" xfId="0" applyFont="1" applyAlignment="1">
      <alignment vertical="center"/>
    </xf>
    <xf numFmtId="0" fontId="23" fillId="0" borderId="0" xfId="0" applyFont="1" applyAlignment="1">
      <alignment horizontal="center" wrapText="1"/>
    </xf>
    <xf numFmtId="0" fontId="7" fillId="5" borderId="0" xfId="0" applyFont="1" applyFill="1"/>
    <xf numFmtId="0" fontId="7" fillId="5" borderId="0" xfId="0" applyFont="1" applyFill="1" applyAlignment="1">
      <alignment wrapText="1"/>
    </xf>
    <xf numFmtId="0" fontId="6" fillId="4" borderId="0" xfId="0" applyFont="1" applyFill="1" applyAlignment="1">
      <alignment wrapText="1"/>
    </xf>
    <xf numFmtId="0" fontId="6" fillId="5" borderId="0" xfId="0" applyFont="1" applyFill="1" applyAlignment="1">
      <alignment wrapText="1"/>
    </xf>
    <xf numFmtId="0" fontId="16" fillId="0" borderId="0" xfId="0" applyFont="1" applyAlignment="1">
      <alignment horizontal="center" vertical="center" wrapText="1"/>
    </xf>
    <xf numFmtId="0" fontId="6" fillId="5" borderId="0" xfId="0" applyFont="1" applyFill="1" applyAlignment="1">
      <alignment horizontal="left" vertical="center" wrapText="1"/>
    </xf>
    <xf numFmtId="0" fontId="6" fillId="6"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horizontal="center" vertical="center"/>
    </xf>
    <xf numFmtId="3" fontId="6" fillId="7" borderId="0" xfId="7" applyNumberFormat="1" applyFont="1" applyFill="1" applyAlignment="1">
      <alignment horizontal="right" vertical="center"/>
    </xf>
    <xf numFmtId="3" fontId="6" fillId="7" borderId="5" xfId="7" applyNumberFormat="1" applyFont="1" applyFill="1" applyBorder="1" applyAlignment="1">
      <alignment horizontal="right" vertical="center"/>
    </xf>
    <xf numFmtId="3" fontId="6" fillId="5" borderId="0" xfId="0" applyNumberFormat="1" applyFont="1" applyFill="1"/>
    <xf numFmtId="3" fontId="6" fillId="5" borderId="5" xfId="0" applyNumberFormat="1" applyFont="1" applyFill="1" applyBorder="1" applyAlignment="1">
      <alignment vertical="center"/>
    </xf>
    <xf numFmtId="3" fontId="0" fillId="0" borderId="0" xfId="0" applyNumberFormat="1"/>
    <xf numFmtId="3" fontId="7" fillId="5" borderId="0" xfId="0" applyNumberFormat="1" applyFont="1" applyFill="1" applyBorder="1"/>
    <xf numFmtId="3" fontId="0" fillId="0" borderId="0" xfId="0" applyNumberFormat="1" applyAlignment="1">
      <alignment wrapText="1"/>
    </xf>
    <xf numFmtId="3" fontId="0" fillId="0" borderId="0" xfId="0" applyNumberFormat="1" applyAlignment="1">
      <alignment vertical="center"/>
    </xf>
    <xf numFmtId="3" fontId="0" fillId="0" borderId="0" xfId="1" applyNumberFormat="1" applyFont="1" applyAlignment="1">
      <alignment horizontal="right" vertical="center"/>
    </xf>
    <xf numFmtId="0" fontId="3"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left" vertical="center" indent="5"/>
    </xf>
    <xf numFmtId="0" fontId="27" fillId="0" borderId="0" xfId="0" applyFont="1" applyAlignment="1">
      <alignment horizontal="left" vertical="center" indent="10"/>
    </xf>
    <xf numFmtId="3" fontId="6" fillId="5" borderId="0" xfId="1" applyNumberFormat="1" applyFont="1" applyFill="1" applyBorder="1"/>
    <xf numFmtId="3" fontId="0" fillId="0" borderId="0" xfId="0" applyNumberFormat="1" applyAlignment="1">
      <alignment vertical="center" wrapText="1"/>
    </xf>
    <xf numFmtId="168" fontId="6" fillId="5" borderId="0" xfId="9" applyNumberFormat="1" applyFont="1" applyFill="1" applyAlignment="1">
      <alignment horizontal="right" vertical="center" wrapText="1"/>
    </xf>
    <xf numFmtId="3" fontId="0" fillId="0" borderId="0" xfId="0" applyNumberFormat="1" applyFill="1"/>
    <xf numFmtId="167" fontId="0" fillId="0" borderId="0" xfId="1" applyNumberFormat="1" applyFont="1"/>
    <xf numFmtId="3" fontId="6" fillId="5" borderId="0" xfId="0" applyNumberFormat="1" applyFont="1" applyFill="1" applyAlignment="1">
      <alignment horizontal="right" vertical="center"/>
    </xf>
    <xf numFmtId="3" fontId="6" fillId="5" borderId="0" xfId="0" applyNumberFormat="1" applyFont="1" applyFill="1" applyAlignment="1">
      <alignment vertical="center"/>
    </xf>
    <xf numFmtId="3" fontId="6" fillId="5" borderId="0" xfId="9" applyNumberFormat="1" applyFont="1" applyFill="1" applyBorder="1" applyAlignment="1">
      <alignment horizontal="right" vertical="center"/>
    </xf>
    <xf numFmtId="0" fontId="0" fillId="0" borderId="0" xfId="0" applyFill="1" applyAlignment="1">
      <alignment horizontal="right"/>
    </xf>
    <xf numFmtId="167" fontId="0" fillId="0" borderId="0" xfId="1" applyNumberFormat="1" applyFont="1" applyFill="1" applyAlignment="1">
      <alignment horizontal="center" vertical="center" wrapText="1"/>
    </xf>
    <xf numFmtId="167" fontId="0" fillId="0" borderId="0" xfId="1" applyNumberFormat="1" applyFont="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wrapText="1"/>
    </xf>
    <xf numFmtId="0" fontId="3" fillId="0" borderId="0" xfId="0" applyFont="1" applyAlignment="1">
      <alignment horizontal="center" vertical="center"/>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vertical="center"/>
    </xf>
    <xf numFmtId="167" fontId="3" fillId="0" borderId="0" xfId="1" applyNumberFormat="1" applyFont="1" applyAlignment="1">
      <alignment horizontal="center" vertical="center"/>
    </xf>
    <xf numFmtId="167" fontId="12" fillId="0" borderId="0" xfId="1" applyNumberFormat="1" applyFont="1" applyBorder="1" applyAlignment="1">
      <alignment vertical="center"/>
    </xf>
    <xf numFmtId="167" fontId="0" fillId="0" borderId="0" xfId="1" applyNumberFormat="1" applyFont="1" applyBorder="1" applyAlignment="1">
      <alignment vertical="center"/>
    </xf>
    <xf numFmtId="167" fontId="0" fillId="0" borderId="0" xfId="1" applyNumberFormat="1" applyFont="1" applyAlignment="1">
      <alignment vertical="center" wrapText="1"/>
    </xf>
    <xf numFmtId="0" fontId="25" fillId="0" borderId="0" xfId="0" applyFont="1"/>
    <xf numFmtId="167" fontId="25" fillId="0" borderId="0" xfId="1" applyNumberFormat="1" applyFont="1"/>
    <xf numFmtId="10" fontId="0" fillId="0" borderId="0" xfId="2" applyNumberFormat="1" applyFont="1" applyFill="1" applyAlignment="1">
      <alignment horizontal="center" vertical="center" wrapText="1"/>
    </xf>
    <xf numFmtId="169" fontId="0" fillId="0" borderId="0" xfId="2" applyNumberFormat="1" applyFont="1"/>
    <xf numFmtId="3" fontId="0" fillId="0" borderId="0" xfId="0" applyNumberFormat="1" applyAlignment="1">
      <alignment horizontal="right" vertical="center"/>
    </xf>
    <xf numFmtId="169" fontId="0" fillId="0" borderId="0" xfId="2" applyNumberFormat="1" applyFont="1" applyAlignment="1">
      <alignment horizontal="right" vertical="center"/>
    </xf>
    <xf numFmtId="3" fontId="0" fillId="0" borderId="0" xfId="0" applyNumberFormat="1" applyAlignment="1">
      <alignment horizontal="right" vertical="center" wrapText="1"/>
    </xf>
    <xf numFmtId="3" fontId="7" fillId="5" borderId="0" xfId="1" applyNumberFormat="1" applyFont="1" applyFill="1" applyBorder="1"/>
    <xf numFmtId="169" fontId="0" fillId="0" borderId="0" xfId="2" applyNumberFormat="1" applyFont="1" applyAlignment="1">
      <alignment wrapText="1"/>
    </xf>
    <xf numFmtId="0" fontId="20" fillId="0" borderId="0" xfId="0" applyFont="1" applyFill="1" applyBorder="1"/>
    <xf numFmtId="0" fontId="20" fillId="0" borderId="0" xfId="0" applyFont="1" applyFill="1" applyBorder="1" applyAlignment="1">
      <alignment horizontal="left" vertical="center" wrapText="1"/>
    </xf>
    <xf numFmtId="1" fontId="20" fillId="0" borderId="0" xfId="1" applyNumberFormat="1" applyFont="1" applyFill="1" applyBorder="1" applyAlignment="1">
      <alignment horizontal="right" vertical="center" wrapText="1"/>
    </xf>
    <xf numFmtId="167" fontId="20" fillId="0" borderId="0" xfId="1" applyNumberFormat="1" applyFont="1" applyFill="1" applyBorder="1" applyAlignment="1">
      <alignment horizontal="right"/>
    </xf>
    <xf numFmtId="0" fontId="0" fillId="0" borderId="0" xfId="0" applyFont="1" applyAlignment="1">
      <alignment horizontal="center" vertical="center" wrapText="1"/>
    </xf>
    <xf numFmtId="3" fontId="0" fillId="0" borderId="0" xfId="0" applyNumberFormat="1" applyFont="1"/>
    <xf numFmtId="0" fontId="0" fillId="0" borderId="0" xfId="0" applyFont="1" applyFill="1" applyAlignment="1">
      <alignment horizontal="center" vertical="center" wrapText="1"/>
    </xf>
    <xf numFmtId="49" fontId="20" fillId="0" borderId="0" xfId="5" applyNumberFormat="1" applyFont="1" applyFill="1" applyBorder="1" applyAlignment="1">
      <alignment horizontal="justify" vertical="center" wrapText="1"/>
    </xf>
    <xf numFmtId="3" fontId="20" fillId="0" borderId="0" xfId="5" applyNumberFormat="1" applyFont="1" applyFill="1" applyBorder="1" applyAlignment="1">
      <alignment horizontal="right" vertical="center" wrapText="1"/>
    </xf>
    <xf numFmtId="49" fontId="20" fillId="0" borderId="0" xfId="4" applyNumberFormat="1" applyFont="1" applyFill="1" applyBorder="1" applyAlignment="1">
      <alignment horizontal="justify" vertical="center" wrapText="1"/>
    </xf>
    <xf numFmtId="3" fontId="20" fillId="0" borderId="0" xfId="13" applyNumberFormat="1" applyFont="1" applyFill="1" applyBorder="1" applyAlignment="1">
      <alignment horizontal="justify" vertical="center"/>
    </xf>
    <xf numFmtId="3" fontId="20" fillId="0" borderId="0" xfId="13" applyNumberFormat="1" applyFont="1" applyFill="1" applyBorder="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3" fontId="1" fillId="0" borderId="0" xfId="13" applyNumberFormat="1" applyFont="1" applyFill="1" applyBorder="1"/>
    <xf numFmtId="3" fontId="0" fillId="0" borderId="0" xfId="0" applyNumberFormat="1" applyFont="1" applyFill="1"/>
    <xf numFmtId="1" fontId="0" fillId="0" borderId="0" xfId="0" applyNumberFormat="1"/>
    <xf numFmtId="0" fontId="17" fillId="0" borderId="0" xfId="0" applyFont="1" applyFill="1" applyBorder="1" applyAlignment="1">
      <alignment vertical="center" wrapText="1"/>
    </xf>
    <xf numFmtId="49" fontId="18" fillId="0" borderId="0" xfId="8" applyNumberFormat="1" applyFont="1" applyFill="1" applyBorder="1" applyAlignment="1">
      <alignment vertical="center" wrapText="1"/>
    </xf>
    <xf numFmtId="0" fontId="20" fillId="0" borderId="0" xfId="0" applyFont="1" applyFill="1" applyBorder="1" applyAlignment="1">
      <alignment vertical="center"/>
    </xf>
    <xf numFmtId="167" fontId="0" fillId="0" borderId="0" xfId="0" applyNumberFormat="1" applyFill="1"/>
    <xf numFmtId="0" fontId="22" fillId="0" borderId="0" xfId="0" applyFont="1"/>
    <xf numFmtId="0" fontId="22" fillId="0" borderId="0" xfId="0" applyFont="1" applyFill="1" applyBorder="1"/>
    <xf numFmtId="0" fontId="6" fillId="5" borderId="0" xfId="0" applyFont="1" applyFill="1" applyBorder="1" applyAlignment="1">
      <alignment vertical="top" wrapText="1"/>
    </xf>
    <xf numFmtId="0" fontId="6"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xf>
    <xf numFmtId="3" fontId="12" fillId="0" borderId="0" xfId="13" applyNumberFormat="1" applyFont="1" applyFill="1" applyBorder="1" applyAlignment="1">
      <alignment horizontal="justify" vertical="center"/>
    </xf>
    <xf numFmtId="0" fontId="22" fillId="0" borderId="0" xfId="0" applyFont="1" applyFill="1" applyAlignment="1">
      <alignment vertical="center"/>
    </xf>
    <xf numFmtId="0" fontId="22" fillId="0" borderId="0" xfId="0" applyFont="1" applyAlignment="1">
      <alignment vertical="center"/>
    </xf>
    <xf numFmtId="0" fontId="22" fillId="0" borderId="0" xfId="0" applyFont="1" applyFill="1"/>
    <xf numFmtId="3" fontId="22" fillId="0" borderId="0" xfId="0" applyNumberFormat="1" applyFont="1"/>
    <xf numFmtId="10" fontId="22" fillId="0" borderId="0" xfId="0" applyNumberFormat="1" applyFont="1"/>
    <xf numFmtId="0" fontId="16" fillId="5" borderId="0" xfId="0" applyFont="1" applyFill="1"/>
    <xf numFmtId="0" fontId="32" fillId="0" borderId="0" xfId="6" applyFont="1" applyFill="1"/>
    <xf numFmtId="0" fontId="7" fillId="0" borderId="0" xfId="0" applyFont="1"/>
    <xf numFmtId="0" fontId="2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xf>
    <xf numFmtId="0" fontId="30" fillId="0" borderId="0" xfId="0" applyFont="1" applyFill="1" applyBorder="1" applyAlignment="1">
      <alignment horizontal="right" vertical="center"/>
    </xf>
    <xf numFmtId="0" fontId="22" fillId="0" borderId="0" xfId="0" applyFont="1" applyFill="1" applyBorder="1" applyAlignment="1">
      <alignment horizontal="justify" vertical="center" wrapText="1"/>
    </xf>
    <xf numFmtId="3" fontId="22" fillId="0" borderId="0" xfId="0" applyNumberFormat="1" applyFont="1" applyFill="1" applyBorder="1" applyAlignment="1">
      <alignment vertical="center"/>
    </xf>
    <xf numFmtId="0" fontId="30" fillId="0" borderId="0" xfId="0" applyFont="1" applyFill="1" applyBorder="1" applyAlignment="1">
      <alignment horizontal="left" vertical="center"/>
    </xf>
    <xf numFmtId="10" fontId="22" fillId="0" borderId="0" xfId="2" applyNumberFormat="1" applyFont="1" applyFill="1" applyBorder="1" applyAlignment="1">
      <alignment vertical="center"/>
    </xf>
    <xf numFmtId="0" fontId="22" fillId="0" borderId="0" xfId="0" applyFont="1" applyFill="1" applyBorder="1" applyAlignment="1">
      <alignment vertical="center"/>
    </xf>
    <xf numFmtId="3" fontId="22" fillId="0" borderId="0" xfId="0" applyNumberFormat="1" applyFont="1" applyFill="1" applyBorder="1" applyAlignment="1">
      <alignment horizontal="right" vertical="center"/>
    </xf>
    <xf numFmtId="0" fontId="22" fillId="0" borderId="0" xfId="0" applyFont="1" applyFill="1" applyBorder="1" applyAlignment="1">
      <alignment horizontal="left" vertical="center"/>
    </xf>
    <xf numFmtId="10" fontId="22" fillId="0" borderId="0" xfId="2" applyNumberFormat="1" applyFont="1" applyFill="1" applyBorder="1" applyAlignment="1">
      <alignment horizontal="right" vertical="center"/>
    </xf>
    <xf numFmtId="0" fontId="22" fillId="0" borderId="0" xfId="0" applyFont="1" applyAlignment="1">
      <alignment horizontal="justify" vertical="center" wrapText="1"/>
    </xf>
    <xf numFmtId="3" fontId="22" fillId="0" borderId="0" xfId="0" applyNumberFormat="1" applyFont="1" applyFill="1" applyAlignment="1">
      <alignment vertical="center"/>
    </xf>
    <xf numFmtId="10" fontId="22" fillId="0" borderId="0" xfId="0" applyNumberFormat="1" applyFont="1" applyFill="1" applyAlignment="1">
      <alignment vertical="center"/>
    </xf>
    <xf numFmtId="0" fontId="31" fillId="0" borderId="0" xfId="0" applyFont="1" applyAlignment="1">
      <alignment horizontal="justify" vertical="center" wrapText="1"/>
    </xf>
    <xf numFmtId="10" fontId="22" fillId="0" borderId="0" xfId="0" applyNumberFormat="1" applyFont="1" applyAlignment="1">
      <alignment vertical="center"/>
    </xf>
    <xf numFmtId="0" fontId="30" fillId="0" borderId="0" xfId="0" applyFont="1" applyAlignment="1">
      <alignment horizontal="right" vertical="center"/>
    </xf>
    <xf numFmtId="3" fontId="22" fillId="0" borderId="0" xfId="0" applyNumberFormat="1" applyFont="1" applyAlignment="1">
      <alignment vertical="center"/>
    </xf>
    <xf numFmtId="0" fontId="15" fillId="0" borderId="0" xfId="0" applyFont="1"/>
    <xf numFmtId="3" fontId="16" fillId="0" borderId="0" xfId="0" applyNumberFormat="1" applyFont="1"/>
    <xf numFmtId="10" fontId="16" fillId="0" borderId="0" xfId="2" applyNumberFormat="1" applyFont="1"/>
    <xf numFmtId="3" fontId="18" fillId="0" borderId="0" xfId="13" applyNumberFormat="1" applyFont="1" applyFill="1" applyBorder="1" applyAlignment="1">
      <alignment vertical="center"/>
    </xf>
    <xf numFmtId="3" fontId="19" fillId="0" borderId="0" xfId="0" applyNumberFormat="1" applyFont="1" applyFill="1" applyBorder="1" applyAlignment="1">
      <alignment vertical="center"/>
    </xf>
    <xf numFmtId="3" fontId="19" fillId="0" borderId="0" xfId="9" applyNumberFormat="1" applyFont="1" applyFill="1" applyAlignment="1">
      <alignment horizontal="right" vertical="center" wrapText="1"/>
    </xf>
    <xf numFmtId="3" fontId="18" fillId="0" borderId="0" xfId="13" applyNumberFormat="1" applyFont="1" applyFill="1" applyBorder="1" applyAlignment="1">
      <alignment horizontal="right" vertical="center"/>
    </xf>
    <xf numFmtId="0" fontId="6" fillId="5" borderId="0" xfId="0" applyFont="1" applyFill="1" applyBorder="1" applyAlignment="1">
      <alignment horizontal="justify" vertical="top" wrapText="1"/>
    </xf>
    <xf numFmtId="43" fontId="0" fillId="0" borderId="0" xfId="1" applyFont="1" applyAlignment="1">
      <alignment vertical="center"/>
    </xf>
    <xf numFmtId="10" fontId="0" fillId="0" borderId="0" xfId="2" applyNumberFormat="1" applyFont="1"/>
    <xf numFmtId="168" fontId="0" fillId="0" borderId="0" xfId="0" applyNumberFormat="1"/>
    <xf numFmtId="0" fontId="0" fillId="0" borderId="0" xfId="0"/>
    <xf numFmtId="14" fontId="0" fillId="0" borderId="0" xfId="0" applyNumberFormat="1" applyAlignment="1">
      <alignment vertical="center"/>
    </xf>
    <xf numFmtId="10" fontId="0" fillId="0" borderId="0" xfId="2" applyNumberFormat="1" applyFont="1" applyAlignment="1">
      <alignment vertical="center"/>
    </xf>
    <xf numFmtId="10" fontId="0" fillId="0" borderId="0" xfId="0" applyNumberFormat="1"/>
    <xf numFmtId="10" fontId="0" fillId="0" borderId="0" xfId="2" applyNumberFormat="1" applyFont="1" applyFill="1" applyAlignment="1">
      <alignment vertical="center"/>
    </xf>
    <xf numFmtId="167" fontId="0" fillId="0" borderId="0" xfId="0" applyNumberFormat="1" applyFill="1" applyAlignment="1">
      <alignment vertical="center"/>
    </xf>
    <xf numFmtId="0" fontId="34" fillId="5" borderId="0" xfId="0" applyFont="1" applyFill="1" applyBorder="1" applyAlignment="1">
      <alignment vertical="top" wrapText="1"/>
    </xf>
    <xf numFmtId="0" fontId="34" fillId="5" borderId="0" xfId="0" applyFont="1" applyFill="1" applyBorder="1" applyAlignment="1">
      <alignment horizontal="justify" vertical="top" wrapText="1"/>
    </xf>
    <xf numFmtId="0" fontId="34" fillId="5" borderId="0" xfId="0" applyFont="1" applyFill="1" applyBorder="1" applyAlignment="1">
      <alignment horizontal="center" vertical="top" wrapText="1"/>
    </xf>
    <xf numFmtId="0" fontId="36" fillId="5" borderId="0" xfId="0" applyFont="1" applyFill="1" applyBorder="1" applyAlignment="1">
      <alignment horizontal="center" vertical="top" wrapText="1"/>
    </xf>
    <xf numFmtId="0" fontId="36" fillId="5" borderId="0" xfId="0" applyFont="1" applyFill="1" applyBorder="1" applyAlignment="1">
      <alignment vertical="top" wrapText="1"/>
    </xf>
    <xf numFmtId="0" fontId="34" fillId="5" borderId="0" xfId="0" applyFont="1" applyFill="1" applyAlignment="1">
      <alignment vertical="top" wrapText="1"/>
    </xf>
    <xf numFmtId="0" fontId="34" fillId="0" borderId="0" xfId="0" applyFont="1" applyFill="1" applyAlignment="1">
      <alignment vertical="top" wrapText="1"/>
    </xf>
    <xf numFmtId="0" fontId="37" fillId="10" borderId="13" xfId="0" applyFont="1" applyFill="1" applyBorder="1" applyAlignment="1">
      <alignment vertical="top"/>
    </xf>
    <xf numFmtId="0" fontId="37" fillId="10" borderId="13" xfId="0" applyFont="1" applyFill="1" applyBorder="1" applyAlignment="1">
      <alignment horizontal="justify" vertical="top" wrapText="1"/>
    </xf>
    <xf numFmtId="3" fontId="41" fillId="5" borderId="0" xfId="0" applyNumberFormat="1" applyFont="1" applyFill="1" applyAlignment="1">
      <alignment vertical="center"/>
    </xf>
    <xf numFmtId="0" fontId="37" fillId="9" borderId="17" xfId="0" applyFont="1" applyFill="1" applyBorder="1" applyAlignment="1">
      <alignment horizontal="center" vertical="center" wrapText="1"/>
    </xf>
    <xf numFmtId="0" fontId="37" fillId="9" borderId="0" xfId="0" applyFont="1" applyFill="1" applyAlignment="1">
      <alignment horizontal="center" vertical="center" wrapText="1"/>
    </xf>
    <xf numFmtId="0" fontId="37" fillId="10" borderId="13" xfId="0" applyFont="1" applyFill="1" applyBorder="1" applyAlignment="1">
      <alignment horizontal="left" vertical="center"/>
    </xf>
    <xf numFmtId="0" fontId="38" fillId="10" borderId="13" xfId="0" applyFont="1" applyFill="1" applyBorder="1" applyAlignment="1">
      <alignment vertical="center" wrapText="1"/>
    </xf>
    <xf numFmtId="0" fontId="34" fillId="5" borderId="0" xfId="0" applyFont="1" applyFill="1" applyAlignment="1">
      <alignment horizontal="justify" vertical="center" wrapText="1"/>
    </xf>
    <xf numFmtId="0" fontId="34" fillId="5" borderId="0" xfId="0" applyFont="1" applyFill="1" applyAlignment="1">
      <alignment vertical="center" wrapText="1"/>
    </xf>
    <xf numFmtId="0" fontId="34" fillId="5" borderId="0" xfId="0" applyFont="1" applyFill="1" applyAlignment="1">
      <alignment horizontal="center" vertical="center" wrapText="1"/>
    </xf>
    <xf numFmtId="0" fontId="36" fillId="5" borderId="13" xfId="0" applyFont="1" applyFill="1" applyBorder="1" applyAlignment="1">
      <alignment horizontal="justify" vertical="center"/>
    </xf>
    <xf numFmtId="3" fontId="36" fillId="5" borderId="13" xfId="0" applyNumberFormat="1" applyFont="1" applyFill="1" applyBorder="1" applyAlignment="1">
      <alignment vertical="center" wrapText="1"/>
    </xf>
    <xf numFmtId="3" fontId="34" fillId="10" borderId="13" xfId="0" applyNumberFormat="1" applyFont="1" applyFill="1" applyBorder="1" applyAlignment="1">
      <alignment vertical="center" wrapText="1"/>
    </xf>
    <xf numFmtId="0" fontId="34" fillId="10" borderId="13" xfId="0" applyFont="1" applyFill="1" applyBorder="1" applyAlignment="1">
      <alignment vertical="center" wrapText="1"/>
    </xf>
    <xf numFmtId="3" fontId="34" fillId="5" borderId="0" xfId="0" applyNumberFormat="1" applyFont="1" applyFill="1" applyAlignment="1">
      <alignment horizontal="center" vertical="center" wrapText="1"/>
    </xf>
    <xf numFmtId="3" fontId="42" fillId="5" borderId="13" xfId="0" applyNumberFormat="1" applyFont="1" applyFill="1" applyBorder="1" applyAlignment="1">
      <alignment vertical="center" wrapText="1"/>
    </xf>
    <xf numFmtId="0" fontId="38" fillId="10" borderId="13" xfId="0" applyFont="1" applyFill="1" applyBorder="1" applyAlignment="1">
      <alignment horizontal="center" vertical="center" wrapText="1"/>
    </xf>
    <xf numFmtId="167" fontId="37" fillId="9" borderId="17" xfId="1" applyNumberFormat="1" applyFont="1" applyFill="1" applyBorder="1" applyAlignment="1">
      <alignment horizontal="center" vertical="center" wrapText="1"/>
    </xf>
    <xf numFmtId="0" fontId="6" fillId="10" borderId="13" xfId="0" applyFont="1" applyFill="1" applyBorder="1" applyAlignment="1">
      <alignment vertical="center" wrapText="1"/>
    </xf>
    <xf numFmtId="167" fontId="6" fillId="10" borderId="13" xfId="1" applyNumberFormat="1" applyFont="1" applyFill="1" applyBorder="1" applyAlignment="1">
      <alignment vertical="center" wrapText="1"/>
    </xf>
    <xf numFmtId="0" fontId="6" fillId="10" borderId="13" xfId="0" applyFont="1" applyFill="1" applyBorder="1" applyAlignment="1">
      <alignment horizontal="center" vertical="center"/>
    </xf>
    <xf numFmtId="168" fontId="34" fillId="5" borderId="0" xfId="1" applyNumberFormat="1" applyFont="1" applyFill="1" applyBorder="1" applyAlignment="1">
      <alignment vertical="center"/>
    </xf>
    <xf numFmtId="0" fontId="7" fillId="5" borderId="0" xfId="0" applyFont="1" applyFill="1" applyAlignment="1">
      <alignment horizontal="center" vertical="center"/>
    </xf>
    <xf numFmtId="0" fontId="7" fillId="5" borderId="0" xfId="0" applyFont="1" applyFill="1" applyAlignment="1">
      <alignment vertical="center" wrapText="1"/>
    </xf>
    <xf numFmtId="168" fontId="36" fillId="5" borderId="0" xfId="1" applyNumberFormat="1" applyFont="1" applyFill="1" applyBorder="1" applyAlignment="1">
      <alignment vertical="center"/>
    </xf>
    <xf numFmtId="167" fontId="34" fillId="10" borderId="13" xfId="1" applyNumberFormat="1" applyFont="1" applyFill="1" applyBorder="1" applyAlignment="1">
      <alignment vertical="center" wrapText="1"/>
    </xf>
    <xf numFmtId="167" fontId="11" fillId="10" borderId="13" xfId="1" applyNumberFormat="1" applyFont="1" applyFill="1" applyBorder="1" applyAlignment="1">
      <alignment vertical="center" wrapText="1"/>
    </xf>
    <xf numFmtId="10" fontId="34" fillId="5" borderId="0" xfId="2" applyNumberFormat="1" applyFont="1" applyFill="1" applyBorder="1" applyAlignment="1">
      <alignment vertical="center"/>
    </xf>
    <xf numFmtId="10" fontId="34" fillId="5" borderId="0" xfId="2" applyNumberFormat="1" applyFont="1" applyFill="1" applyBorder="1" applyAlignment="1">
      <alignment horizontal="right" vertical="center"/>
    </xf>
    <xf numFmtId="0" fontId="26" fillId="5" borderId="0" xfId="0" applyFont="1" applyFill="1" applyAlignment="1">
      <alignment horizontal="right" vertical="center"/>
    </xf>
    <xf numFmtId="10" fontId="34" fillId="5" borderId="0" xfId="0" applyNumberFormat="1" applyFont="1" applyFill="1" applyAlignment="1">
      <alignment vertical="center"/>
    </xf>
    <xf numFmtId="0" fontId="7" fillId="5" borderId="17" xfId="0" applyFont="1" applyFill="1" applyBorder="1" applyAlignment="1">
      <alignment horizontal="center" vertical="center"/>
    </xf>
    <xf numFmtId="0" fontId="7" fillId="5" borderId="17" xfId="0" applyFont="1" applyFill="1" applyBorder="1" applyAlignment="1">
      <alignment vertical="center" wrapText="1"/>
    </xf>
    <xf numFmtId="10" fontId="36" fillId="5" borderId="17" xfId="2" applyNumberFormat="1" applyFont="1" applyFill="1" applyBorder="1" applyAlignment="1">
      <alignment horizontal="right" vertical="center" wrapText="1"/>
    </xf>
    <xf numFmtId="0" fontId="9" fillId="5" borderId="17" xfId="0" applyFont="1" applyFill="1" applyBorder="1" applyAlignment="1">
      <alignment horizontal="right" vertical="center"/>
    </xf>
    <xf numFmtId="3" fontId="37" fillId="9" borderId="17" xfId="0" applyNumberFormat="1" applyFont="1" applyFill="1" applyBorder="1" applyAlignment="1">
      <alignment horizontal="center" vertical="center" wrapText="1"/>
    </xf>
    <xf numFmtId="0" fontId="34" fillId="5" borderId="0" xfId="0" applyFont="1" applyFill="1" applyAlignment="1">
      <alignment horizontal="center" vertical="center"/>
    </xf>
    <xf numFmtId="3" fontId="34" fillId="5" borderId="0" xfId="0" applyNumberFormat="1" applyFont="1" applyFill="1" applyAlignment="1">
      <alignment horizontal="right" vertical="center" wrapText="1"/>
    </xf>
    <xf numFmtId="3" fontId="34" fillId="0" borderId="0" xfId="0" applyNumberFormat="1" applyFont="1" applyAlignment="1">
      <alignment horizontal="right" vertical="center" wrapText="1"/>
    </xf>
    <xf numFmtId="0" fontId="37" fillId="10" borderId="13" xfId="0" applyFont="1" applyFill="1" applyBorder="1" applyAlignment="1">
      <alignment horizontal="center" vertical="center"/>
    </xf>
    <xf numFmtId="0" fontId="37" fillId="10" borderId="13" xfId="0" applyFont="1" applyFill="1" applyBorder="1" applyAlignment="1">
      <alignment horizontal="justify" vertical="center" wrapText="1"/>
    </xf>
    <xf numFmtId="3" fontId="37" fillId="10" borderId="13" xfId="0" applyNumberFormat="1" applyFont="1" applyFill="1" applyBorder="1" applyAlignment="1">
      <alignment horizontal="right" vertical="center" wrapText="1"/>
    </xf>
    <xf numFmtId="14" fontId="37" fillId="9" borderId="17" xfId="1" applyNumberFormat="1" applyFont="1" applyFill="1" applyBorder="1" applyAlignment="1">
      <alignment horizontal="center" vertical="center"/>
    </xf>
    <xf numFmtId="0" fontId="37" fillId="10" borderId="13" xfId="0" applyFont="1" applyFill="1" applyBorder="1" applyAlignment="1">
      <alignment horizontal="justify" vertical="center"/>
    </xf>
    <xf numFmtId="3" fontId="37" fillId="10" borderId="13" xfId="9" applyNumberFormat="1" applyFont="1" applyFill="1" applyBorder="1" applyAlignment="1">
      <alignment horizontal="right" vertical="center" wrapText="1"/>
    </xf>
    <xf numFmtId="3" fontId="34" fillId="5" borderId="0" xfId="9" applyNumberFormat="1" applyFont="1" applyFill="1" applyBorder="1" applyAlignment="1">
      <alignment horizontal="right" vertical="center"/>
    </xf>
    <xf numFmtId="0" fontId="36" fillId="5" borderId="13" xfId="0" applyFont="1" applyFill="1" applyBorder="1" applyAlignment="1">
      <alignment horizontal="center" vertical="center"/>
    </xf>
    <xf numFmtId="0" fontId="36" fillId="5" borderId="13" xfId="0" applyFont="1" applyFill="1" applyBorder="1" applyAlignment="1">
      <alignment horizontal="justify" vertical="center" wrapText="1"/>
    </xf>
    <xf numFmtId="3" fontId="36" fillId="5" borderId="13" xfId="0" applyNumberFormat="1" applyFont="1" applyFill="1" applyBorder="1"/>
    <xf numFmtId="3" fontId="36" fillId="10" borderId="13" xfId="9" applyNumberFormat="1" applyFont="1" applyFill="1" applyBorder="1" applyAlignment="1">
      <alignment horizontal="right" vertical="center" wrapText="1"/>
    </xf>
    <xf numFmtId="0" fontId="34" fillId="5" borderId="0" xfId="0" applyFont="1" applyFill="1" applyAlignment="1">
      <alignment horizontal="justify" vertical="center"/>
    </xf>
    <xf numFmtId="0" fontId="36" fillId="5" borderId="0" xfId="0" applyFont="1" applyFill="1" applyAlignment="1">
      <alignment horizontal="center" vertical="center"/>
    </xf>
    <xf numFmtId="0" fontId="36" fillId="5" borderId="0" xfId="0" applyFont="1" applyFill="1" applyAlignment="1">
      <alignment horizontal="justify" vertical="center"/>
    </xf>
    <xf numFmtId="3" fontId="36" fillId="5" borderId="0" xfId="9" applyNumberFormat="1" applyFont="1" applyFill="1" applyBorder="1" applyAlignment="1">
      <alignment horizontal="right" vertical="center"/>
    </xf>
    <xf numFmtId="10" fontId="36" fillId="5" borderId="0" xfId="12" applyNumberFormat="1" applyFont="1" applyFill="1"/>
    <xf numFmtId="10" fontId="36" fillId="5" borderId="0" xfId="2" applyNumberFormat="1" applyFont="1" applyFill="1"/>
    <xf numFmtId="10" fontId="34" fillId="5" borderId="0" xfId="12" applyNumberFormat="1" applyFont="1" applyFill="1" applyBorder="1" applyAlignment="1">
      <alignment horizontal="right" vertical="center"/>
    </xf>
    <xf numFmtId="0" fontId="34" fillId="5" borderId="0" xfId="0" applyFont="1" applyFill="1" applyAlignment="1">
      <alignment horizontal="left" vertical="center" indent="2"/>
    </xf>
    <xf numFmtId="3" fontId="34" fillId="5" borderId="0" xfId="12" applyNumberFormat="1" applyFont="1" applyFill="1" applyBorder="1" applyAlignment="1">
      <alignment horizontal="right" vertical="center"/>
    </xf>
    <xf numFmtId="0" fontId="36" fillId="10" borderId="13" xfId="0" applyFont="1" applyFill="1" applyBorder="1" applyAlignment="1">
      <alignment horizontal="justify" vertical="center"/>
    </xf>
    <xf numFmtId="3" fontId="42" fillId="10" borderId="13" xfId="1" applyNumberFormat="1" applyFont="1" applyFill="1" applyBorder="1" applyAlignment="1">
      <alignment horizontal="right" vertical="center" wrapText="1"/>
    </xf>
    <xf numFmtId="0" fontId="34" fillId="5" borderId="0" xfId="0" applyFont="1" applyFill="1" applyAlignment="1">
      <alignment horizontal="center"/>
    </xf>
    <xf numFmtId="49" fontId="37" fillId="9" borderId="17" xfId="8" applyNumberFormat="1" applyFont="1" applyFill="1" applyBorder="1" applyAlignment="1">
      <alignment horizontal="center" vertical="center" wrapText="1"/>
    </xf>
    <xf numFmtId="49" fontId="37" fillId="10" borderId="0" xfId="5" applyNumberFormat="1" applyFont="1" applyFill="1" applyAlignment="1">
      <alignment vertical="center" wrapText="1"/>
    </xf>
    <xf numFmtId="49" fontId="37" fillId="10" borderId="0" xfId="5" applyNumberFormat="1" applyFont="1" applyFill="1" applyAlignment="1">
      <alignment horizontal="justify" vertical="center" wrapText="1"/>
    </xf>
    <xf numFmtId="3" fontId="37" fillId="10" borderId="0" xfId="11" applyNumberFormat="1" applyFont="1" applyFill="1" applyAlignment="1">
      <alignment horizontal="right" vertical="center" wrapText="1"/>
    </xf>
    <xf numFmtId="49" fontId="7" fillId="5" borderId="0" xfId="4" applyNumberFormat="1" applyFont="1" applyFill="1" applyAlignment="1">
      <alignment vertical="center" wrapText="1"/>
    </xf>
    <xf numFmtId="49" fontId="7" fillId="5" borderId="0" xfId="4" applyNumberFormat="1" applyFont="1" applyFill="1" applyAlignment="1">
      <alignment horizontal="left" vertical="center" wrapText="1" indent="2"/>
    </xf>
    <xf numFmtId="3" fontId="36" fillId="5" borderId="0" xfId="9" applyNumberFormat="1" applyFont="1" applyFill="1" applyAlignment="1">
      <alignment horizontal="right" vertical="center" wrapText="1"/>
    </xf>
    <xf numFmtId="49" fontId="7" fillId="5" borderId="0" xfId="5" applyNumberFormat="1" applyFont="1" applyFill="1" applyAlignment="1">
      <alignment vertical="center" wrapText="1"/>
    </xf>
    <xf numFmtId="49" fontId="7" fillId="5" borderId="0" xfId="5" applyNumberFormat="1" applyFont="1" applyFill="1" applyAlignment="1">
      <alignment horizontal="left" vertical="center" wrapText="1" indent="2"/>
    </xf>
    <xf numFmtId="3" fontId="36" fillId="5" borderId="0" xfId="11" applyNumberFormat="1" applyFont="1" applyFill="1" applyAlignment="1">
      <alignment horizontal="right" vertical="center" wrapText="1"/>
    </xf>
    <xf numFmtId="49" fontId="6" fillId="5" borderId="0" xfId="4" applyNumberFormat="1" applyFont="1" applyFill="1" applyAlignment="1">
      <alignment vertical="center" wrapText="1"/>
    </xf>
    <xf numFmtId="49" fontId="6" fillId="5" borderId="0" xfId="4" applyNumberFormat="1" applyFont="1" applyFill="1" applyAlignment="1">
      <alignment horizontal="left" vertical="center" wrapText="1" indent="4"/>
    </xf>
    <xf numFmtId="3" fontId="34" fillId="5" borderId="0" xfId="9" applyNumberFormat="1" applyFont="1" applyFill="1" applyAlignment="1">
      <alignment horizontal="right" vertical="center" wrapText="1"/>
    </xf>
    <xf numFmtId="49" fontId="6" fillId="5" borderId="0" xfId="5" applyNumberFormat="1" applyFont="1" applyFill="1" applyAlignment="1">
      <alignment horizontal="left" vertical="center" wrapText="1" indent="4"/>
    </xf>
    <xf numFmtId="49" fontId="6" fillId="5" borderId="17" xfId="4" applyNumberFormat="1" applyFont="1" applyFill="1" applyBorder="1" applyAlignment="1">
      <alignment vertical="center" wrapText="1"/>
    </xf>
    <xf numFmtId="49" fontId="6" fillId="5" borderId="17" xfId="4" applyNumberFormat="1" applyFont="1" applyFill="1" applyBorder="1" applyAlignment="1">
      <alignment horizontal="left" vertical="center" wrapText="1" indent="4"/>
    </xf>
    <xf numFmtId="3" fontId="34" fillId="5" borderId="17" xfId="9" applyNumberFormat="1" applyFont="1" applyFill="1" applyBorder="1" applyAlignment="1">
      <alignment horizontal="right" vertical="center" wrapText="1"/>
    </xf>
    <xf numFmtId="0" fontId="40" fillId="9" borderId="17" xfId="0" applyFont="1" applyFill="1" applyBorder="1" applyAlignment="1">
      <alignment vertical="center" wrapText="1"/>
    </xf>
    <xf numFmtId="0" fontId="34" fillId="5" borderId="0" xfId="0" applyFont="1" applyFill="1"/>
    <xf numFmtId="167" fontId="34" fillId="5" borderId="0" xfId="1" applyNumberFormat="1" applyFont="1" applyFill="1" applyBorder="1"/>
    <xf numFmtId="0" fontId="34" fillId="5" borderId="17" xfId="0" applyFont="1" applyFill="1" applyBorder="1"/>
    <xf numFmtId="168" fontId="34" fillId="5" borderId="17" xfId="1" applyNumberFormat="1" applyFont="1" applyFill="1" applyBorder="1"/>
    <xf numFmtId="3" fontId="37" fillId="10" borderId="13" xfId="0" applyNumberFormat="1" applyFont="1" applyFill="1" applyBorder="1" applyAlignment="1">
      <alignment horizontal="right" vertical="center"/>
    </xf>
    <xf numFmtId="49" fontId="40" fillId="9" borderId="17" xfId="8" applyNumberFormat="1" applyFont="1" applyFill="1" applyBorder="1" applyAlignment="1">
      <alignment horizontal="left" vertical="center" wrapText="1"/>
    </xf>
    <xf numFmtId="14" fontId="37" fillId="9" borderId="17" xfId="0" applyNumberFormat="1" applyFont="1" applyFill="1" applyBorder="1" applyAlignment="1">
      <alignment horizontal="center" vertical="center"/>
    </xf>
    <xf numFmtId="0" fontId="37" fillId="10" borderId="0" xfId="0" applyFont="1" applyFill="1" applyAlignment="1">
      <alignment horizontal="center" vertical="center"/>
    </xf>
    <xf numFmtId="0" fontId="37" fillId="10" borderId="0" xfId="0" applyFont="1" applyFill="1" applyAlignment="1">
      <alignment vertical="center"/>
    </xf>
    <xf numFmtId="3" fontId="37" fillId="10" borderId="0" xfId="0" applyNumberFormat="1" applyFont="1" applyFill="1" applyAlignment="1">
      <alignment vertical="center"/>
    </xf>
    <xf numFmtId="3" fontId="34" fillId="5" borderId="0" xfId="0" applyNumberFormat="1" applyFont="1" applyFill="1" applyAlignment="1">
      <alignment vertical="center"/>
    </xf>
    <xf numFmtId="0" fontId="37" fillId="10" borderId="0" xfId="0" applyFont="1" applyFill="1" applyAlignment="1">
      <alignment horizontal="left" vertical="center"/>
    </xf>
    <xf numFmtId="0" fontId="36" fillId="5" borderId="13" xfId="0" applyFont="1" applyFill="1" applyBorder="1" applyAlignment="1">
      <alignment horizontal="left" vertical="center"/>
    </xf>
    <xf numFmtId="3" fontId="36" fillId="5" borderId="13" xfId="0" applyNumberFormat="1" applyFont="1" applyFill="1" applyBorder="1" applyAlignment="1">
      <alignment vertical="center"/>
    </xf>
    <xf numFmtId="14" fontId="37" fillId="9" borderId="17" xfId="0" applyNumberFormat="1" applyFont="1" applyFill="1" applyBorder="1" applyAlignment="1">
      <alignment horizontal="center" vertical="center" wrapText="1"/>
    </xf>
    <xf numFmtId="0" fontId="34" fillId="8" borderId="0" xfId="0" applyFont="1" applyFill="1" applyAlignment="1">
      <alignment vertical="center" wrapText="1"/>
    </xf>
    <xf numFmtId="3" fontId="34" fillId="8" borderId="0" xfId="0" applyNumberFormat="1" applyFont="1" applyFill="1" applyAlignment="1">
      <alignment vertical="center" wrapText="1"/>
    </xf>
    <xf numFmtId="0" fontId="36" fillId="5" borderId="13" xfId="0" applyFont="1" applyFill="1" applyBorder="1" applyAlignment="1">
      <alignment vertical="center" wrapText="1"/>
    </xf>
    <xf numFmtId="0" fontId="43" fillId="5" borderId="0" xfId="0" applyFont="1" applyFill="1"/>
    <xf numFmtId="3" fontId="44" fillId="5" borderId="0" xfId="0" applyNumberFormat="1" applyFont="1" applyFill="1"/>
    <xf numFmtId="0" fontId="37" fillId="10" borderId="0" xfId="0" applyFont="1" applyFill="1" applyAlignment="1">
      <alignment vertical="center" wrapText="1"/>
    </xf>
    <xf numFmtId="3" fontId="37" fillId="10" borderId="0" xfId="0" applyNumberFormat="1" applyFont="1" applyFill="1" applyAlignment="1">
      <alignment horizontal="right" vertical="center"/>
    </xf>
    <xf numFmtId="0" fontId="37" fillId="10" borderId="17" xfId="0" applyFont="1" applyFill="1" applyBorder="1" applyAlignment="1">
      <alignment vertical="center" wrapText="1"/>
    </xf>
    <xf numFmtId="10" fontId="37" fillId="10" borderId="17" xfId="0" applyNumberFormat="1" applyFont="1" applyFill="1" applyBorder="1" applyAlignment="1">
      <alignment horizontal="right" vertical="center"/>
    </xf>
    <xf numFmtId="0" fontId="40" fillId="9" borderId="16" xfId="0" applyFont="1" applyFill="1" applyBorder="1" applyAlignment="1">
      <alignment horizontal="left" vertical="center"/>
    </xf>
    <xf numFmtId="0" fontId="38" fillId="10" borderId="13" xfId="0" applyFont="1" applyFill="1" applyBorder="1" applyAlignment="1">
      <alignment vertical="center"/>
    </xf>
    <xf numFmtId="3" fontId="11" fillId="10" borderId="13" xfId="0" applyNumberFormat="1" applyFont="1" applyFill="1" applyBorder="1" applyAlignment="1">
      <alignment vertical="center"/>
    </xf>
    <xf numFmtId="3" fontId="34" fillId="10" borderId="13" xfId="0" applyNumberFormat="1" applyFont="1" applyFill="1" applyBorder="1" applyAlignment="1">
      <alignment vertical="center"/>
    </xf>
    <xf numFmtId="3" fontId="38" fillId="10" borderId="13" xfId="0" applyNumberFormat="1" applyFont="1" applyFill="1" applyBorder="1" applyAlignment="1">
      <alignment vertical="center"/>
    </xf>
    <xf numFmtId="0" fontId="34" fillId="5" borderId="5" xfId="0" applyFont="1" applyFill="1" applyBorder="1" applyAlignment="1">
      <alignment horizontal="center" vertical="center"/>
    </xf>
    <xf numFmtId="0" fontId="34" fillId="5" borderId="5" xfId="0" applyFont="1" applyFill="1" applyBorder="1" applyAlignment="1">
      <alignment vertical="center" wrapText="1"/>
    </xf>
    <xf numFmtId="10" fontId="34" fillId="5" borderId="5" xfId="2" applyNumberFormat="1" applyFont="1" applyFill="1" applyBorder="1" applyAlignment="1">
      <alignment vertical="center"/>
    </xf>
    <xf numFmtId="0" fontId="34" fillId="5" borderId="0" xfId="0" applyFont="1" applyFill="1" applyAlignment="1">
      <alignment horizontal="left" vertical="center" wrapText="1" indent="2"/>
    </xf>
    <xf numFmtId="0" fontId="34" fillId="5" borderId="0" xfId="0" applyFont="1" applyFill="1" applyAlignment="1">
      <alignment vertical="center"/>
    </xf>
    <xf numFmtId="0" fontId="34" fillId="5" borderId="5" xfId="0" applyFont="1" applyFill="1" applyBorder="1" applyAlignment="1">
      <alignment vertical="center"/>
    </xf>
    <xf numFmtId="3" fontId="34" fillId="5" borderId="5" xfId="0" applyNumberFormat="1" applyFont="1" applyFill="1" applyBorder="1" applyAlignment="1">
      <alignment vertical="center"/>
    </xf>
    <xf numFmtId="3" fontId="34" fillId="5" borderId="5" xfId="0" applyNumberFormat="1" applyFont="1" applyFill="1" applyBorder="1" applyAlignment="1">
      <alignment vertical="center" wrapText="1"/>
    </xf>
    <xf numFmtId="3" fontId="34" fillId="5" borderId="0" xfId="0" applyNumberFormat="1" applyFont="1" applyFill="1" applyAlignment="1">
      <alignment vertical="center" wrapText="1"/>
    </xf>
    <xf numFmtId="169" fontId="34" fillId="5" borderId="0" xfId="2" applyNumberFormat="1" applyFont="1" applyFill="1" applyBorder="1" applyAlignment="1">
      <alignment vertical="center" wrapText="1"/>
    </xf>
    <xf numFmtId="0" fontId="34" fillId="5" borderId="17" xfId="0" applyFont="1" applyFill="1" applyBorder="1" applyAlignment="1">
      <alignment horizontal="center" vertical="center"/>
    </xf>
    <xf numFmtId="0" fontId="34" fillId="5" borderId="17" xfId="0" applyFont="1" applyFill="1" applyBorder="1" applyAlignment="1">
      <alignment vertical="center" wrapText="1"/>
    </xf>
    <xf numFmtId="169" fontId="34" fillId="5" borderId="17" xfId="2" applyNumberFormat="1" applyFont="1" applyFill="1" applyBorder="1" applyAlignment="1">
      <alignment vertical="center" wrapText="1"/>
    </xf>
    <xf numFmtId="10" fontId="34" fillId="5" borderId="5" xfId="2" applyNumberFormat="1" applyFont="1" applyFill="1" applyBorder="1" applyAlignment="1">
      <alignment horizontal="right" vertical="center"/>
    </xf>
    <xf numFmtId="10" fontId="34" fillId="5" borderId="0" xfId="2" applyNumberFormat="1" applyFont="1" applyFill="1" applyAlignment="1">
      <alignment horizontal="right" vertical="center"/>
    </xf>
    <xf numFmtId="10" fontId="34" fillId="5" borderId="0" xfId="2" applyNumberFormat="1" applyFont="1" applyFill="1" applyAlignment="1">
      <alignment vertical="center"/>
    </xf>
    <xf numFmtId="10" fontId="34" fillId="10" borderId="13" xfId="2" applyNumberFormat="1" applyFont="1" applyFill="1" applyBorder="1" applyAlignment="1">
      <alignment vertical="center"/>
    </xf>
    <xf numFmtId="0" fontId="37" fillId="9" borderId="22" xfId="0" applyFont="1" applyFill="1" applyBorder="1" applyAlignment="1">
      <alignment vertical="center"/>
    </xf>
    <xf numFmtId="0" fontId="37" fillId="9" borderId="24" xfId="0" applyFont="1" applyFill="1" applyBorder="1" applyAlignment="1">
      <alignment vertical="center"/>
    </xf>
    <xf numFmtId="49" fontId="37" fillId="10" borderId="13" xfId="5" applyNumberFormat="1" applyFont="1" applyFill="1" applyBorder="1" applyAlignment="1">
      <alignment vertical="center" wrapText="1"/>
    </xf>
    <xf numFmtId="3" fontId="37" fillId="10" borderId="13" xfId="5" applyNumberFormat="1" applyFont="1" applyFill="1" applyBorder="1" applyAlignment="1">
      <alignment horizontal="right" vertical="center" wrapText="1"/>
    </xf>
    <xf numFmtId="0" fontId="34" fillId="5" borderId="0" xfId="0" applyFont="1" applyFill="1" applyAlignment="1">
      <alignment horizontal="left" vertical="center"/>
    </xf>
    <xf numFmtId="3" fontId="34" fillId="4" borderId="0" xfId="0" applyNumberFormat="1" applyFont="1" applyFill="1" applyAlignment="1">
      <alignment vertical="center"/>
    </xf>
    <xf numFmtId="49" fontId="36" fillId="5" borderId="13" xfId="5" applyNumberFormat="1" applyFont="1" applyFill="1" applyBorder="1" applyAlignment="1">
      <alignment vertical="center" wrapText="1"/>
    </xf>
    <xf numFmtId="3" fontId="36" fillId="5" borderId="13" xfId="5" applyNumberFormat="1" applyFont="1" applyFill="1" applyBorder="1" applyAlignment="1">
      <alignment horizontal="right" vertical="center" wrapText="1"/>
    </xf>
    <xf numFmtId="3" fontId="36" fillId="4" borderId="13" xfId="5" applyNumberFormat="1" applyFont="1" applyFill="1" applyBorder="1" applyAlignment="1">
      <alignment horizontal="right" vertical="center" wrapText="1"/>
    </xf>
    <xf numFmtId="3" fontId="37" fillId="9" borderId="17" xfId="8" applyNumberFormat="1" applyFont="1" applyFill="1" applyBorder="1" applyAlignment="1">
      <alignment horizontal="center" vertical="center" wrapText="1"/>
    </xf>
    <xf numFmtId="49" fontId="34" fillId="5" borderId="0" xfId="5" applyNumberFormat="1" applyFont="1" applyFill="1" applyAlignment="1">
      <alignment horizontal="justify" vertical="center" wrapText="1"/>
    </xf>
    <xf numFmtId="3" fontId="34" fillId="0" borderId="0" xfId="5" applyNumberFormat="1" applyFont="1" applyFill="1" applyAlignment="1">
      <alignment horizontal="right" vertical="center" wrapText="1"/>
    </xf>
    <xf numFmtId="3" fontId="34" fillId="5" borderId="0" xfId="5" applyNumberFormat="1" applyFont="1" applyFill="1" applyAlignment="1">
      <alignment horizontal="right" vertical="center" wrapText="1"/>
    </xf>
    <xf numFmtId="49" fontId="34" fillId="5" borderId="0" xfId="4" applyNumberFormat="1" applyFont="1" applyFill="1" applyAlignment="1">
      <alignment horizontal="justify" vertical="center" wrapText="1"/>
    </xf>
    <xf numFmtId="3" fontId="34" fillId="5" borderId="0" xfId="4" applyNumberFormat="1" applyFont="1" applyFill="1" applyAlignment="1">
      <alignment horizontal="right" vertical="center" wrapText="1"/>
    </xf>
    <xf numFmtId="3" fontId="36" fillId="5" borderId="13" xfId="13" applyNumberFormat="1" applyFont="1" applyFill="1" applyBorder="1" applyAlignment="1">
      <alignment horizontal="justify" vertical="center"/>
    </xf>
    <xf numFmtId="3" fontId="36" fillId="5" borderId="13" xfId="13" applyNumberFormat="1" applyFont="1" applyFill="1" applyBorder="1" applyAlignment="1">
      <alignment horizontal="right" vertical="center"/>
    </xf>
    <xf numFmtId="49" fontId="40" fillId="9" borderId="7" xfId="8" applyNumberFormat="1" applyFont="1" applyFill="1" applyBorder="1" applyAlignment="1">
      <alignment horizontal="left" vertical="center" wrapText="1"/>
    </xf>
    <xf numFmtId="49" fontId="37" fillId="9" borderId="7" xfId="8" applyNumberFormat="1" applyFont="1" applyFill="1" applyBorder="1" applyAlignment="1">
      <alignment horizontal="center" vertical="center" wrapText="1"/>
    </xf>
    <xf numFmtId="49" fontId="37" fillId="10" borderId="13" xfId="5" applyNumberFormat="1" applyFont="1" applyFill="1" applyBorder="1" applyAlignment="1">
      <alignment vertical="center"/>
    </xf>
    <xf numFmtId="168" fontId="37" fillId="10" borderId="13" xfId="1" applyNumberFormat="1" applyFont="1" applyFill="1" applyBorder="1" applyAlignment="1">
      <alignment horizontal="right" vertical="center" wrapText="1"/>
    </xf>
    <xf numFmtId="49" fontId="6" fillId="5" borderId="0" xfId="5" applyNumberFormat="1" applyFont="1" applyFill="1" applyAlignment="1">
      <alignment horizontal="left" vertical="center" wrapText="1"/>
    </xf>
    <xf numFmtId="168" fontId="6" fillId="5" borderId="0" xfId="1" applyNumberFormat="1" applyFont="1" applyFill="1" applyAlignment="1">
      <alignment horizontal="right" vertical="center" wrapText="1"/>
    </xf>
    <xf numFmtId="49" fontId="6" fillId="5" borderId="0" xfId="4" applyNumberFormat="1" applyFont="1" applyFill="1" applyAlignment="1">
      <alignment horizontal="left" vertical="center" wrapText="1"/>
    </xf>
    <xf numFmtId="49" fontId="37" fillId="9" borderId="17" xfId="8" applyNumberFormat="1" applyFont="1" applyFill="1" applyBorder="1" applyAlignment="1">
      <alignment vertical="center" wrapText="1"/>
    </xf>
    <xf numFmtId="9" fontId="37" fillId="9" borderId="17" xfId="2" applyFont="1" applyFill="1" applyBorder="1" applyAlignment="1">
      <alignment horizontal="center" vertical="center" wrapText="1"/>
    </xf>
    <xf numFmtId="3" fontId="34" fillId="5" borderId="0" xfId="0" applyNumberFormat="1" applyFont="1" applyFill="1" applyAlignment="1">
      <alignment horizontal="right" vertical="center"/>
    </xf>
    <xf numFmtId="3" fontId="34" fillId="5" borderId="0" xfId="9" applyNumberFormat="1" applyFont="1" applyFill="1" applyBorder="1" applyAlignment="1">
      <alignment horizontal="right" vertical="center" wrapText="1"/>
    </xf>
    <xf numFmtId="49" fontId="34" fillId="5" borderId="0" xfId="4" applyNumberFormat="1" applyFont="1" applyFill="1" applyBorder="1" applyAlignment="1">
      <alignment horizontal="justify" vertical="center" wrapText="1"/>
    </xf>
    <xf numFmtId="3" fontId="36" fillId="5" borderId="13" xfId="13" applyNumberFormat="1" applyFont="1" applyFill="1" applyBorder="1" applyAlignment="1">
      <alignment vertical="center"/>
    </xf>
    <xf numFmtId="3" fontId="37" fillId="9" borderId="23" xfId="14" applyNumberFormat="1" applyFont="1" applyFill="1" applyBorder="1" applyAlignment="1">
      <alignment horizontal="left" vertical="center"/>
    </xf>
    <xf numFmtId="3" fontId="37" fillId="9" borderId="24" xfId="14" applyNumberFormat="1" applyFont="1" applyFill="1" applyBorder="1" applyAlignment="1">
      <alignment horizontal="center" vertical="center" wrapText="1"/>
    </xf>
    <xf numFmtId="3" fontId="37" fillId="9" borderId="25" xfId="14" applyNumberFormat="1" applyFont="1" applyFill="1" applyBorder="1" applyAlignment="1">
      <alignment horizontal="center" vertical="center" wrapText="1"/>
    </xf>
    <xf numFmtId="49" fontId="37" fillId="10" borderId="13" xfId="5" applyNumberFormat="1" applyFont="1" applyFill="1" applyBorder="1" applyAlignment="1">
      <alignment horizontal="justify" vertical="center"/>
    </xf>
    <xf numFmtId="3" fontId="37" fillId="10" borderId="13" xfId="5" applyNumberFormat="1" applyFont="1" applyFill="1" applyBorder="1" applyAlignment="1">
      <alignment horizontal="right" vertical="center"/>
    </xf>
    <xf numFmtId="165" fontId="34" fillId="5" borderId="0" xfId="14" applyNumberFormat="1" applyFont="1" applyFill="1" applyBorder="1" applyAlignment="1">
      <alignment horizontal="justify" vertical="center" wrapText="1"/>
    </xf>
    <xf numFmtId="3" fontId="34" fillId="5" borderId="0" xfId="14" applyNumberFormat="1" applyFont="1" applyFill="1" applyBorder="1" applyAlignment="1">
      <alignment horizontal="right" vertical="center" wrapText="1"/>
    </xf>
    <xf numFmtId="49" fontId="7" fillId="5" borderId="13" xfId="5" applyNumberFormat="1" applyFont="1" applyFill="1" applyBorder="1" applyAlignment="1">
      <alignment horizontal="justify" vertical="center"/>
    </xf>
    <xf numFmtId="3" fontId="7" fillId="5" borderId="13" xfId="5" applyNumberFormat="1" applyFont="1" applyFill="1" applyBorder="1" applyAlignment="1">
      <alignment horizontal="right" vertical="center"/>
    </xf>
    <xf numFmtId="0" fontId="37" fillId="9" borderId="40" xfId="0" applyFont="1" applyFill="1" applyBorder="1" applyAlignment="1">
      <alignment vertical="center"/>
    </xf>
    <xf numFmtId="0" fontId="37" fillId="9" borderId="23" xfId="0" applyFont="1" applyFill="1" applyBorder="1" applyAlignment="1">
      <alignment vertical="center"/>
    </xf>
    <xf numFmtId="49" fontId="36" fillId="5" borderId="13" xfId="5" applyNumberFormat="1" applyFont="1" applyFill="1" applyBorder="1" applyAlignment="1">
      <alignment horizontal="justify" vertical="center"/>
    </xf>
    <xf numFmtId="3" fontId="36" fillId="5" borderId="13" xfId="5" applyNumberFormat="1" applyFont="1" applyFill="1" applyBorder="1" applyAlignment="1">
      <alignment horizontal="right" vertical="center"/>
    </xf>
    <xf numFmtId="0" fontId="37" fillId="9" borderId="13" xfId="0" applyFont="1" applyFill="1" applyBorder="1" applyAlignment="1">
      <alignment horizontal="center" vertical="center" wrapText="1"/>
    </xf>
    <xf numFmtId="0" fontId="37" fillId="10" borderId="13" xfId="0" applyFont="1" applyFill="1" applyBorder="1"/>
    <xf numFmtId="3" fontId="37" fillId="10" borderId="13" xfId="0" applyNumberFormat="1" applyFont="1" applyFill="1" applyBorder="1"/>
    <xf numFmtId="165" fontId="7" fillId="5" borderId="13" xfId="3" applyNumberFormat="1" applyFont="1" applyFill="1" applyBorder="1" applyAlignment="1">
      <alignment horizontal="left" vertical="center" wrapText="1"/>
    </xf>
    <xf numFmtId="3" fontId="7" fillId="5" borderId="13" xfId="3" applyNumberFormat="1" applyFont="1" applyFill="1" applyBorder="1" applyAlignment="1">
      <alignment horizontal="right" vertical="center" wrapText="1"/>
    </xf>
    <xf numFmtId="0" fontId="37" fillId="9" borderId="0" xfId="0" applyFont="1" applyFill="1"/>
    <xf numFmtId="0" fontId="37" fillId="9" borderId="17" xfId="0" applyFont="1" applyFill="1" applyBorder="1"/>
    <xf numFmtId="0" fontId="37" fillId="9" borderId="22" xfId="0" applyFont="1" applyFill="1" applyBorder="1" applyAlignment="1">
      <alignment horizontal="center"/>
    </xf>
    <xf numFmtId="0" fontId="37" fillId="9" borderId="25" xfId="0" applyFont="1" applyFill="1" applyBorder="1" applyAlignment="1">
      <alignment horizontal="center" wrapText="1"/>
    </xf>
    <xf numFmtId="3" fontId="34" fillId="5" borderId="0" xfId="1" applyNumberFormat="1" applyFont="1" applyFill="1" applyAlignment="1">
      <alignment horizontal="right" vertical="center" wrapText="1"/>
    </xf>
    <xf numFmtId="3" fontId="34" fillId="6" borderId="0" xfId="4" applyNumberFormat="1" applyFont="1" applyFill="1" applyAlignment="1">
      <alignment horizontal="right" vertical="center" wrapText="1"/>
    </xf>
    <xf numFmtId="165" fontId="36" fillId="5" borderId="13" xfId="3" applyNumberFormat="1" applyFont="1" applyFill="1" applyBorder="1" applyAlignment="1">
      <alignment horizontal="justify" vertical="center" wrapText="1"/>
    </xf>
    <xf numFmtId="3" fontId="36" fillId="5" borderId="13" xfId="3" applyNumberFormat="1" applyFont="1" applyFill="1" applyBorder="1" applyAlignment="1">
      <alignment horizontal="right" vertical="center" wrapText="1"/>
    </xf>
    <xf numFmtId="49" fontId="34" fillId="5" borderId="0" xfId="5" applyNumberFormat="1" applyFont="1" applyFill="1" applyAlignment="1">
      <alignment horizontal="left" vertical="center" wrapText="1" indent="2"/>
    </xf>
    <xf numFmtId="49" fontId="34" fillId="5" borderId="17" xfId="4" applyNumberFormat="1" applyFont="1" applyFill="1" applyBorder="1" applyAlignment="1">
      <alignment horizontal="left" vertical="center" wrapText="1" indent="4"/>
    </xf>
    <xf numFmtId="3" fontId="34" fillId="5" borderId="17" xfId="4" applyNumberFormat="1" applyFont="1" applyFill="1" applyBorder="1" applyAlignment="1">
      <alignment horizontal="right" vertical="center" wrapText="1"/>
    </xf>
    <xf numFmtId="3" fontId="34" fillId="6" borderId="17" xfId="4" applyNumberFormat="1" applyFont="1" applyFill="1" applyBorder="1" applyAlignment="1">
      <alignment horizontal="right" vertical="center" wrapText="1"/>
    </xf>
    <xf numFmtId="49" fontId="40" fillId="9" borderId="0" xfId="8" applyNumberFormat="1" applyFont="1" applyFill="1" applyBorder="1" applyAlignment="1">
      <alignment horizontal="left" vertical="center" wrapText="1"/>
    </xf>
    <xf numFmtId="49" fontId="37" fillId="9" borderId="25" xfId="8" applyNumberFormat="1" applyFont="1" applyFill="1" applyBorder="1" applyAlignment="1">
      <alignment horizontal="center" vertical="center" wrapText="1"/>
    </xf>
    <xf numFmtId="49" fontId="37" fillId="9" borderId="21" xfId="8" applyNumberFormat="1" applyFont="1" applyFill="1" applyBorder="1" applyAlignment="1">
      <alignment horizontal="center" vertical="center" wrapText="1"/>
    </xf>
    <xf numFmtId="169" fontId="34" fillId="5" borderId="0" xfId="2" applyNumberFormat="1" applyFont="1" applyFill="1" applyAlignment="1">
      <alignment horizontal="right" vertical="center" wrapText="1"/>
    </xf>
    <xf numFmtId="10" fontId="34" fillId="5" borderId="0" xfId="2" applyNumberFormat="1" applyFont="1" applyFill="1" applyAlignment="1">
      <alignment horizontal="right" vertical="center" wrapText="1"/>
    </xf>
    <xf numFmtId="165" fontId="36" fillId="5" borderId="13" xfId="3" applyNumberFormat="1" applyFont="1" applyFill="1" applyBorder="1" applyAlignment="1">
      <alignment horizontal="left" vertical="center" wrapText="1"/>
    </xf>
    <xf numFmtId="169" fontId="36" fillId="5" borderId="13" xfId="2" applyNumberFormat="1" applyFont="1" applyFill="1" applyBorder="1" applyAlignment="1">
      <alignment horizontal="right" vertical="center" wrapText="1"/>
    </xf>
    <xf numFmtId="0" fontId="34" fillId="5" borderId="0" xfId="0" applyFont="1" applyFill="1" applyAlignment="1">
      <alignment wrapText="1"/>
    </xf>
    <xf numFmtId="3" fontId="34" fillId="6" borderId="0" xfId="0" applyNumberFormat="1" applyFont="1" applyFill="1" applyAlignment="1">
      <alignment horizontal="right" vertical="center" wrapText="1"/>
    </xf>
    <xf numFmtId="3" fontId="34" fillId="5" borderId="0" xfId="1" applyNumberFormat="1" applyFont="1" applyFill="1" applyAlignment="1">
      <alignment horizontal="right"/>
    </xf>
    <xf numFmtId="3" fontId="34" fillId="5" borderId="0" xfId="1" applyNumberFormat="1" applyFont="1" applyFill="1" applyBorder="1" applyAlignment="1">
      <alignment horizontal="right" vertical="center" wrapText="1"/>
    </xf>
    <xf numFmtId="3" fontId="34" fillId="6" borderId="0" xfId="1" applyNumberFormat="1" applyFont="1" applyFill="1" applyBorder="1" applyAlignment="1">
      <alignment horizontal="right" vertical="center" wrapText="1"/>
    </xf>
    <xf numFmtId="170" fontId="34" fillId="5" borderId="0" xfId="1" applyNumberFormat="1" applyFont="1" applyFill="1" applyBorder="1" applyAlignment="1">
      <alignment horizontal="right" vertical="center" wrapText="1"/>
    </xf>
    <xf numFmtId="0" fontId="36" fillId="5" borderId="13" xfId="0" applyFont="1" applyFill="1" applyBorder="1" applyAlignment="1">
      <alignment horizontal="center"/>
    </xf>
    <xf numFmtId="0" fontId="36" fillId="5" borderId="13" xfId="0" applyFont="1" applyFill="1" applyBorder="1" applyAlignment="1">
      <alignment wrapText="1"/>
    </xf>
    <xf numFmtId="3" fontId="36" fillId="6" borderId="13" xfId="0" applyNumberFormat="1" applyFont="1" applyFill="1" applyBorder="1" applyAlignment="1">
      <alignment horizontal="right" vertical="center" wrapText="1"/>
    </xf>
    <xf numFmtId="3" fontId="36" fillId="5" borderId="13" xfId="0" applyNumberFormat="1" applyFont="1" applyFill="1" applyBorder="1" applyAlignment="1">
      <alignment horizontal="right" vertical="center" wrapText="1"/>
    </xf>
    <xf numFmtId="0" fontId="34" fillId="5" borderId="0" xfId="0" applyFont="1" applyFill="1" applyAlignment="1">
      <alignment horizontal="left" wrapText="1" indent="2"/>
    </xf>
    <xf numFmtId="3" fontId="7" fillId="5" borderId="0" xfId="5" applyNumberFormat="1" applyFont="1" applyFill="1" applyAlignment="1">
      <alignment horizontal="right" vertical="center" wrapText="1"/>
    </xf>
    <xf numFmtId="49" fontId="7" fillId="5" borderId="13" xfId="5" applyNumberFormat="1" applyFont="1" applyFill="1" applyBorder="1" applyAlignment="1">
      <alignment vertical="center" wrapText="1"/>
    </xf>
    <xf numFmtId="3" fontId="7" fillId="5" borderId="13" xfId="1" applyNumberFormat="1" applyFont="1" applyFill="1" applyBorder="1" applyAlignment="1">
      <alignment horizontal="right" vertical="center" wrapText="1"/>
    </xf>
    <xf numFmtId="0" fontId="37" fillId="9" borderId="17" xfId="0" applyFont="1" applyFill="1" applyBorder="1" applyAlignment="1">
      <alignment vertical="center"/>
    </xf>
    <xf numFmtId="9" fontId="37" fillId="9" borderId="13" xfId="0" applyNumberFormat="1" applyFont="1" applyFill="1" applyBorder="1" applyAlignment="1">
      <alignment horizontal="center" vertical="center"/>
    </xf>
    <xf numFmtId="0" fontId="37" fillId="9" borderId="13" xfId="0" applyFont="1" applyFill="1" applyBorder="1" applyAlignment="1">
      <alignment horizontal="center" vertical="center"/>
    </xf>
    <xf numFmtId="1" fontId="34" fillId="5" borderId="0" xfId="0" applyNumberFormat="1" applyFont="1" applyFill="1"/>
    <xf numFmtId="3" fontId="34" fillId="5" borderId="0" xfId="0" applyNumberFormat="1" applyFont="1" applyFill="1"/>
    <xf numFmtId="1" fontId="36" fillId="5" borderId="13" xfId="0" applyNumberFormat="1" applyFont="1" applyFill="1" applyBorder="1"/>
    <xf numFmtId="0" fontId="37" fillId="9" borderId="13" xfId="0" applyFont="1" applyFill="1" applyBorder="1" applyAlignment="1">
      <alignment horizontal="center"/>
    </xf>
    <xf numFmtId="0" fontId="7" fillId="5" borderId="13" xfId="0" applyFont="1" applyFill="1" applyBorder="1"/>
    <xf numFmtId="3" fontId="7" fillId="5" borderId="13" xfId="1" applyNumberFormat="1" applyFont="1" applyFill="1" applyBorder="1"/>
    <xf numFmtId="3" fontId="7" fillId="5" borderId="13" xfId="0" applyNumberFormat="1" applyFont="1" applyFill="1" applyBorder="1"/>
    <xf numFmtId="0" fontId="40" fillId="9" borderId="0" xfId="0" applyFont="1" applyFill="1" applyAlignment="1">
      <alignment vertical="center" wrapText="1"/>
    </xf>
    <xf numFmtId="167" fontId="37" fillId="9" borderId="0" xfId="1" applyNumberFormat="1" applyFont="1" applyFill="1" applyBorder="1" applyAlignment="1">
      <alignment horizontal="center" vertical="center" wrapText="1"/>
    </xf>
    <xf numFmtId="0" fontId="37" fillId="10" borderId="13" xfId="0" applyFont="1" applyFill="1" applyBorder="1" applyAlignment="1">
      <alignment vertical="center" wrapText="1"/>
    </xf>
    <xf numFmtId="167" fontId="7" fillId="6" borderId="13" xfId="1" applyNumberFormat="1" applyFont="1" applyFill="1" applyBorder="1" applyAlignment="1">
      <alignment vertical="center"/>
    </xf>
    <xf numFmtId="167" fontId="37" fillId="10" borderId="13" xfId="1" applyNumberFormat="1" applyFont="1" applyFill="1" applyBorder="1" applyAlignment="1">
      <alignment vertical="center"/>
    </xf>
    <xf numFmtId="0" fontId="7" fillId="11" borderId="13" xfId="0" applyFont="1" applyFill="1" applyBorder="1" applyAlignment="1">
      <alignment vertical="center"/>
    </xf>
    <xf numFmtId="0" fontId="37" fillId="10" borderId="13" xfId="0" applyFont="1" applyFill="1" applyBorder="1" applyAlignment="1">
      <alignment vertical="center"/>
    </xf>
    <xf numFmtId="0" fontId="6" fillId="5" borderId="17" xfId="0" applyFont="1" applyFill="1" applyBorder="1" applyAlignment="1">
      <alignment vertical="center" wrapText="1"/>
    </xf>
    <xf numFmtId="0" fontId="6" fillId="5" borderId="17" xfId="0" applyFont="1" applyFill="1" applyBorder="1" applyAlignment="1">
      <alignment vertical="center"/>
    </xf>
    <xf numFmtId="165" fontId="37" fillId="10" borderId="13" xfId="9" applyNumberFormat="1" applyFont="1" applyFill="1" applyBorder="1" applyAlignment="1">
      <alignment horizontal="left" vertical="center" wrapText="1"/>
    </xf>
    <xf numFmtId="168" fontId="7" fillId="10" borderId="13" xfId="9" applyNumberFormat="1" applyFont="1" applyFill="1" applyBorder="1" applyAlignment="1">
      <alignment horizontal="center" vertical="center" wrapText="1"/>
    </xf>
    <xf numFmtId="3" fontId="7" fillId="5" borderId="13" xfId="13" applyNumberFormat="1" applyFont="1" applyFill="1" applyBorder="1"/>
    <xf numFmtId="168" fontId="7" fillId="5" borderId="13" xfId="9" applyNumberFormat="1" applyFont="1" applyFill="1" applyBorder="1" applyAlignment="1">
      <alignment horizontal="right" vertical="center" wrapText="1"/>
    </xf>
    <xf numFmtId="0" fontId="6" fillId="5" borderId="16" xfId="0" applyFont="1" applyFill="1" applyBorder="1" applyAlignment="1">
      <alignment horizontal="center" vertical="center"/>
    </xf>
    <xf numFmtId="0" fontId="6" fillId="5" borderId="16" xfId="0" applyFont="1" applyFill="1" applyBorder="1" applyAlignment="1">
      <alignment vertical="center"/>
    </xf>
    <xf numFmtId="3" fontId="6" fillId="5" borderId="16" xfId="0" applyNumberFormat="1" applyFont="1" applyFill="1" applyBorder="1" applyAlignment="1">
      <alignment horizontal="right" vertical="center"/>
    </xf>
    <xf numFmtId="3" fontId="6" fillId="4" borderId="0" xfId="0" applyNumberFormat="1" applyFont="1" applyFill="1" applyAlignment="1">
      <alignment horizontal="right" vertical="center"/>
    </xf>
    <xf numFmtId="14" fontId="6" fillId="4" borderId="0" xfId="0" applyNumberFormat="1" applyFont="1" applyFill="1" applyAlignment="1">
      <alignment vertical="center"/>
    </xf>
    <xf numFmtId="0" fontId="6" fillId="5" borderId="17" xfId="0" applyFont="1" applyFill="1" applyBorder="1" applyAlignment="1">
      <alignment horizontal="center" vertical="center"/>
    </xf>
    <xf numFmtId="3" fontId="6" fillId="5" borderId="17" xfId="0" applyNumberFormat="1" applyFont="1" applyFill="1" applyBorder="1" applyAlignment="1">
      <alignment horizontal="right" vertical="center"/>
    </xf>
    <xf numFmtId="3" fontId="6" fillId="4" borderId="17" xfId="0" applyNumberFormat="1" applyFont="1" applyFill="1" applyBorder="1" applyAlignment="1">
      <alignment horizontal="right" vertical="center"/>
    </xf>
    <xf numFmtId="14" fontId="6" fillId="4" borderId="17" xfId="0" applyNumberFormat="1" applyFont="1" applyFill="1" applyBorder="1" applyAlignment="1">
      <alignment vertical="center"/>
    </xf>
    <xf numFmtId="0" fontId="37" fillId="9" borderId="17" xfId="0" applyFont="1" applyFill="1" applyBorder="1" applyAlignment="1">
      <alignment horizontal="center" vertical="center"/>
    </xf>
    <xf numFmtId="0" fontId="37" fillId="9" borderId="17" xfId="0" applyFont="1" applyFill="1" applyBorder="1" applyAlignment="1">
      <alignment vertical="center" wrapText="1"/>
    </xf>
    <xf numFmtId="14" fontId="37" fillId="9" borderId="13" xfId="0" applyNumberFormat="1" applyFont="1" applyFill="1" applyBorder="1" applyAlignment="1">
      <alignment horizontal="center" vertical="center"/>
    </xf>
    <xf numFmtId="0" fontId="37" fillId="10" borderId="16" xfId="0" applyFont="1" applyFill="1" applyBorder="1" applyAlignment="1">
      <alignment horizontal="left" vertical="center"/>
    </xf>
    <xf numFmtId="3" fontId="37" fillId="10" borderId="16" xfId="0" applyNumberFormat="1" applyFont="1" applyFill="1" applyBorder="1" applyAlignment="1">
      <alignment horizontal="right" vertical="center"/>
    </xf>
    <xf numFmtId="0" fontId="34" fillId="5" borderId="13" xfId="0" applyFont="1" applyFill="1" applyBorder="1" applyAlignment="1">
      <alignment horizontal="center" vertical="center"/>
    </xf>
    <xf numFmtId="0" fontId="34" fillId="5" borderId="13" xfId="0" applyFont="1" applyFill="1" applyBorder="1" applyAlignment="1">
      <alignment vertical="center" wrapText="1"/>
    </xf>
    <xf numFmtId="3" fontId="34" fillId="12" borderId="13" xfId="7" applyNumberFormat="1" applyFont="1" applyFill="1" applyBorder="1" applyAlignment="1">
      <alignment horizontal="right" vertical="center"/>
    </xf>
    <xf numFmtId="3" fontId="34" fillId="5" borderId="13" xfId="0" applyNumberFormat="1" applyFont="1" applyFill="1" applyBorder="1" applyAlignment="1">
      <alignment horizontal="right" vertical="center"/>
    </xf>
    <xf numFmtId="0" fontId="37" fillId="10" borderId="17" xfId="0" applyFont="1" applyFill="1" applyBorder="1" applyAlignment="1">
      <alignment horizontal="left" vertical="center"/>
    </xf>
    <xf numFmtId="3" fontId="37" fillId="10" borderId="17" xfId="0" applyNumberFormat="1" applyFont="1" applyFill="1" applyBorder="1" applyAlignment="1">
      <alignment horizontal="right" vertical="center"/>
    </xf>
    <xf numFmtId="3" fontId="34" fillId="12" borderId="0" xfId="7" applyNumberFormat="1" applyFont="1" applyFill="1" applyAlignment="1">
      <alignment horizontal="right" vertical="center"/>
    </xf>
    <xf numFmtId="3" fontId="36" fillId="5" borderId="13" xfId="0" applyNumberFormat="1" applyFont="1" applyFill="1" applyBorder="1" applyAlignment="1">
      <alignment horizontal="right" vertical="center"/>
    </xf>
    <xf numFmtId="3" fontId="34" fillId="5" borderId="5" xfId="0" applyNumberFormat="1" applyFont="1" applyFill="1" applyBorder="1" applyAlignment="1">
      <alignment horizontal="right" vertical="center"/>
    </xf>
    <xf numFmtId="0" fontId="36" fillId="5" borderId="16" xfId="0" applyFont="1" applyFill="1" applyBorder="1" applyAlignment="1">
      <alignment horizontal="center" vertical="center"/>
    </xf>
    <xf numFmtId="0" fontId="36" fillId="5" borderId="16" xfId="0" applyFont="1" applyFill="1" applyBorder="1" applyAlignment="1">
      <alignment vertical="center"/>
    </xf>
    <xf numFmtId="3" fontId="34" fillId="12" borderId="16" xfId="7" applyNumberFormat="1" applyFont="1" applyFill="1" applyBorder="1" applyAlignment="1">
      <alignment horizontal="right" vertical="center"/>
    </xf>
    <xf numFmtId="3" fontId="36" fillId="5" borderId="16" xfId="0" applyNumberFormat="1" applyFont="1" applyFill="1" applyBorder="1" applyAlignment="1">
      <alignment horizontal="right" vertical="center"/>
    </xf>
    <xf numFmtId="0" fontId="36" fillId="5" borderId="0" xfId="0" applyFont="1" applyFill="1" applyAlignment="1">
      <alignment vertical="center"/>
    </xf>
    <xf numFmtId="3" fontId="36" fillId="5" borderId="0" xfId="0" applyNumberFormat="1" applyFont="1" applyFill="1" applyAlignment="1">
      <alignment horizontal="right" vertical="center"/>
    </xf>
    <xf numFmtId="0" fontId="36" fillId="5" borderId="17" xfId="0" applyFont="1" applyFill="1" applyBorder="1" applyAlignment="1">
      <alignment horizontal="center" vertical="center"/>
    </xf>
    <xf numFmtId="0" fontId="36" fillId="5" borderId="17" xfId="0" applyFont="1" applyFill="1" applyBorder="1" applyAlignment="1">
      <alignment vertical="center"/>
    </xf>
    <xf numFmtId="166" fontId="34" fillId="12" borderId="17" xfId="7" applyNumberFormat="1" applyFont="1" applyFill="1" applyBorder="1" applyAlignment="1">
      <alignment horizontal="right" vertical="center"/>
    </xf>
    <xf numFmtId="169" fontId="36" fillId="5" borderId="17" xfId="2" applyNumberFormat="1" applyFont="1" applyFill="1" applyBorder="1" applyAlignment="1">
      <alignment horizontal="right" vertical="center"/>
    </xf>
    <xf numFmtId="0" fontId="37" fillId="9" borderId="0" xfId="0" applyFont="1" applyFill="1" applyAlignment="1">
      <alignment horizontal="center" vertical="center"/>
    </xf>
    <xf numFmtId="0" fontId="7" fillId="0" borderId="13" xfId="0" applyFont="1" applyBorder="1" applyAlignment="1">
      <alignment horizontal="center" vertical="center"/>
    </xf>
    <xf numFmtId="0" fontId="7" fillId="5" borderId="13" xfId="0" applyFont="1" applyFill="1" applyBorder="1" applyAlignment="1">
      <alignment vertical="center" wrapText="1"/>
    </xf>
    <xf numFmtId="3" fontId="7" fillId="7" borderId="13" xfId="7" applyNumberFormat="1" applyFont="1" applyFill="1" applyBorder="1" applyAlignment="1">
      <alignment horizontal="right" vertical="center"/>
    </xf>
    <xf numFmtId="3" fontId="7" fillId="5" borderId="13" xfId="0" applyNumberFormat="1" applyFont="1" applyFill="1" applyBorder="1" applyAlignment="1">
      <alignment vertical="center"/>
    </xf>
    <xf numFmtId="3" fontId="37" fillId="10" borderId="13" xfId="0" applyNumberFormat="1" applyFont="1" applyFill="1" applyBorder="1" applyAlignment="1">
      <alignment horizontal="left" vertical="center"/>
    </xf>
    <xf numFmtId="0" fontId="6" fillId="5" borderId="5" xfId="0" applyFont="1" applyFill="1" applyBorder="1" applyAlignment="1">
      <alignment horizontal="center" vertical="center"/>
    </xf>
    <xf numFmtId="0" fontId="6" fillId="5" borderId="5" xfId="0" applyFont="1" applyFill="1" applyBorder="1" applyAlignment="1">
      <alignment vertical="center" wrapText="1"/>
    </xf>
    <xf numFmtId="0" fontId="7" fillId="5" borderId="13" xfId="0" applyFont="1" applyFill="1" applyBorder="1" applyAlignment="1">
      <alignment horizontal="center" vertical="center"/>
    </xf>
    <xf numFmtId="3" fontId="6" fillId="7" borderId="13" xfId="7" applyNumberFormat="1" applyFont="1" applyFill="1" applyBorder="1" applyAlignment="1">
      <alignment horizontal="right" vertical="center"/>
    </xf>
    <xf numFmtId="166" fontId="6" fillId="7" borderId="13" xfId="7" applyNumberFormat="1" applyFont="1" applyFill="1" applyBorder="1" applyAlignment="1">
      <alignment horizontal="right" vertical="center"/>
    </xf>
    <xf numFmtId="169" fontId="7" fillId="5" borderId="13" xfId="2" applyNumberFormat="1" applyFont="1" applyFill="1" applyBorder="1" applyAlignment="1">
      <alignment vertical="center"/>
    </xf>
    <xf numFmtId="14" fontId="37" fillId="9" borderId="0" xfId="0" applyNumberFormat="1" applyFont="1" applyFill="1" applyAlignment="1">
      <alignment horizontal="center" vertical="center"/>
    </xf>
    <xf numFmtId="0" fontId="37" fillId="10" borderId="13" xfId="0" applyFont="1" applyFill="1" applyBorder="1" applyAlignment="1">
      <alignment horizontal="left"/>
    </xf>
    <xf numFmtId="3" fontId="34" fillId="5" borderId="0" xfId="1" applyNumberFormat="1" applyFont="1" applyFill="1" applyBorder="1" applyAlignment="1">
      <alignment vertical="center"/>
    </xf>
    <xf numFmtId="0" fontId="34" fillId="5" borderId="0" xfId="0" applyFont="1" applyFill="1" applyAlignment="1">
      <alignment horizontal="justify" vertical="justify" wrapText="1"/>
    </xf>
    <xf numFmtId="0" fontId="34" fillId="5" borderId="17" xfId="0" applyFont="1" applyFill="1" applyBorder="1" applyAlignment="1">
      <alignment horizontal="justify" vertical="center" wrapText="1"/>
    </xf>
    <xf numFmtId="10" fontId="34" fillId="5" borderId="17" xfId="2" applyNumberFormat="1" applyFont="1" applyFill="1" applyBorder="1" applyAlignment="1">
      <alignment vertical="center"/>
    </xf>
    <xf numFmtId="0" fontId="10" fillId="0" borderId="0" xfId="36"/>
    <xf numFmtId="0" fontId="10" fillId="0" borderId="0" xfId="36" applyAlignment="1">
      <alignment horizontal="center"/>
    </xf>
    <xf numFmtId="0" fontId="16" fillId="0" borderId="0" xfId="36" applyFont="1" applyAlignment="1">
      <alignment vertical="center"/>
    </xf>
    <xf numFmtId="0" fontId="37" fillId="9" borderId="0" xfId="36" applyFont="1" applyFill="1" applyAlignment="1">
      <alignment horizontal="center" vertical="center" wrapText="1"/>
    </xf>
    <xf numFmtId="14" fontId="37" fillId="9" borderId="17" xfId="36" applyNumberFormat="1" applyFont="1" applyFill="1" applyBorder="1" applyAlignment="1">
      <alignment horizontal="center" vertical="center"/>
    </xf>
    <xf numFmtId="0" fontId="37" fillId="10" borderId="13" xfId="36" applyFont="1" applyFill="1" applyBorder="1" applyAlignment="1">
      <alignment vertical="center"/>
    </xf>
    <xf numFmtId="0" fontId="38" fillId="10" borderId="13" xfId="36" applyFont="1" applyFill="1" applyBorder="1" applyAlignment="1">
      <alignment horizontal="justify" vertical="center" wrapText="1"/>
    </xf>
    <xf numFmtId="0" fontId="34" fillId="5" borderId="0" xfId="36" applyFont="1" applyFill="1" applyAlignment="1">
      <alignment horizontal="center" vertical="center"/>
    </xf>
    <xf numFmtId="0" fontId="34" fillId="5" borderId="0" xfId="36" applyFont="1" applyFill="1" applyAlignment="1">
      <alignment horizontal="justify" vertical="center" wrapText="1"/>
    </xf>
    <xf numFmtId="0" fontId="16" fillId="5" borderId="0" xfId="36" applyFont="1" applyFill="1" applyAlignment="1">
      <alignment vertical="center"/>
    </xf>
    <xf numFmtId="0" fontId="34" fillId="5" borderId="0" xfId="36" applyFont="1" applyFill="1" applyAlignment="1">
      <alignment horizontal="left" vertical="center" wrapText="1" indent="2"/>
    </xf>
    <xf numFmtId="167" fontId="34" fillId="5" borderId="0" xfId="1" applyNumberFormat="1" applyFont="1" applyFill="1" applyBorder="1" applyAlignment="1">
      <alignment vertical="center"/>
    </xf>
    <xf numFmtId="0" fontId="34" fillId="5" borderId="17" xfId="36" applyFont="1" applyFill="1" applyBorder="1" applyAlignment="1">
      <alignment horizontal="center" vertical="center"/>
    </xf>
    <xf numFmtId="0" fontId="34" fillId="5" borderId="17" xfId="36" applyFont="1" applyFill="1" applyBorder="1" applyAlignment="1">
      <alignment horizontal="left" vertical="center" wrapText="1" indent="2"/>
    </xf>
    <xf numFmtId="9" fontId="34" fillId="5" borderId="17" xfId="2" applyFont="1" applyFill="1" applyBorder="1" applyAlignment="1">
      <alignment vertical="center"/>
    </xf>
    <xf numFmtId="0" fontId="47" fillId="0" borderId="0" xfId="36" applyFont="1"/>
    <xf numFmtId="0" fontId="37" fillId="9" borderId="17" xfId="36" applyFont="1" applyFill="1" applyBorder="1" applyAlignment="1">
      <alignment horizontal="center" vertical="center" wrapText="1"/>
    </xf>
    <xf numFmtId="0" fontId="16" fillId="0" borderId="0" xfId="36" applyFont="1" applyAlignment="1">
      <alignment horizontal="center"/>
    </xf>
    <xf numFmtId="0" fontId="16" fillId="0" borderId="0" xfId="36" applyFont="1"/>
    <xf numFmtId="0" fontId="16" fillId="0" borderId="0" xfId="36" applyFont="1" applyAlignment="1">
      <alignment wrapText="1"/>
    </xf>
    <xf numFmtId="0" fontId="16" fillId="0" borderId="0" xfId="36" applyFont="1" applyAlignment="1">
      <alignment horizontal="center" vertical="center" wrapText="1"/>
    </xf>
    <xf numFmtId="0" fontId="16" fillId="0" borderId="0" xfId="36" applyFont="1" applyAlignment="1">
      <alignment horizontal="center" vertical="center"/>
    </xf>
    <xf numFmtId="0" fontId="37" fillId="9" borderId="22" xfId="36" applyFont="1" applyFill="1" applyBorder="1" applyAlignment="1">
      <alignment horizontal="center" vertical="center" wrapText="1"/>
    </xf>
    <xf numFmtId="0" fontId="37" fillId="9" borderId="24" xfId="36" applyFont="1" applyFill="1" applyBorder="1" applyAlignment="1">
      <alignment horizontal="center" vertical="center" wrapText="1"/>
    </xf>
    <xf numFmtId="0" fontId="37" fillId="10" borderId="0" xfId="36" applyFont="1" applyFill="1" applyAlignment="1">
      <alignment horizontal="left" vertical="center" wrapText="1"/>
    </xf>
    <xf numFmtId="3" fontId="37" fillId="10" borderId="0" xfId="36" applyNumberFormat="1" applyFont="1" applyFill="1" applyAlignment="1">
      <alignment horizontal="right" vertical="center" wrapText="1"/>
    </xf>
    <xf numFmtId="4" fontId="37" fillId="10" borderId="0" xfId="36" applyNumberFormat="1" applyFont="1" applyFill="1" applyAlignment="1">
      <alignment horizontal="right" vertical="center" wrapText="1"/>
    </xf>
    <xf numFmtId="0" fontId="7" fillId="5" borderId="0" xfId="36" applyFont="1" applyFill="1" applyAlignment="1">
      <alignment horizontal="left" vertical="center" wrapText="1" indent="2"/>
    </xf>
    <xf numFmtId="3" fontId="7" fillId="5" borderId="0" xfId="36" applyNumberFormat="1" applyFont="1" applyFill="1" applyAlignment="1">
      <alignment horizontal="right" vertical="center" wrapText="1"/>
    </xf>
    <xf numFmtId="4" fontId="7" fillId="5" borderId="0" xfId="36" applyNumberFormat="1" applyFont="1" applyFill="1" applyAlignment="1">
      <alignment horizontal="right" vertical="center" wrapText="1"/>
    </xf>
    <xf numFmtId="0" fontId="6" fillId="5" borderId="0" xfId="36" applyFont="1" applyFill="1" applyAlignment="1">
      <alignment horizontal="left" vertical="center" wrapText="1" indent="4"/>
    </xf>
    <xf numFmtId="3" fontId="6" fillId="5" borderId="0" xfId="36" applyNumberFormat="1" applyFont="1" applyFill="1" applyAlignment="1">
      <alignment horizontal="right" vertical="center" wrapText="1"/>
    </xf>
    <xf numFmtId="4" fontId="6" fillId="5" borderId="0" xfId="36" applyNumberFormat="1" applyFont="1" applyFill="1" applyAlignment="1">
      <alignment horizontal="right" vertical="center" wrapText="1"/>
    </xf>
    <xf numFmtId="0" fontId="6" fillId="5" borderId="0" xfId="36" applyFont="1" applyFill="1" applyAlignment="1">
      <alignment horizontal="left" vertical="center" wrapText="1" indent="2"/>
    </xf>
    <xf numFmtId="0" fontId="7" fillId="5" borderId="13" xfId="36" applyFont="1" applyFill="1" applyBorder="1" applyAlignment="1">
      <alignment horizontal="justify" vertical="center" wrapText="1"/>
    </xf>
    <xf numFmtId="3" fontId="7" fillId="5" borderId="13" xfId="36" applyNumberFormat="1" applyFont="1" applyFill="1" applyBorder="1" applyAlignment="1">
      <alignment horizontal="right" vertical="center" wrapText="1"/>
    </xf>
    <xf numFmtId="4" fontId="7" fillId="5" borderId="13" xfId="36" applyNumberFormat="1" applyFont="1" applyFill="1" applyBorder="1" applyAlignment="1">
      <alignment horizontal="right" vertical="center" wrapText="1"/>
    </xf>
    <xf numFmtId="0" fontId="15" fillId="0" borderId="0" xfId="36" applyFont="1"/>
    <xf numFmtId="0" fontId="37" fillId="9" borderId="23" xfId="36" applyFont="1" applyFill="1" applyBorder="1" applyAlignment="1">
      <alignment vertical="center"/>
    </xf>
    <xf numFmtId="0" fontId="37" fillId="9" borderId="25" xfId="36" applyFont="1" applyFill="1" applyBorder="1" applyAlignment="1">
      <alignment horizontal="center" vertical="center" wrapText="1"/>
    </xf>
    <xf numFmtId="0" fontId="37" fillId="10" borderId="13" xfId="36" applyFont="1" applyFill="1" applyBorder="1" applyAlignment="1">
      <alignment vertical="center" wrapText="1"/>
    </xf>
    <xf numFmtId="3" fontId="37" fillId="10" borderId="13" xfId="36" applyNumberFormat="1" applyFont="1" applyFill="1" applyBorder="1" applyAlignment="1">
      <alignment horizontal="right" vertical="center"/>
    </xf>
    <xf numFmtId="0" fontId="6" fillId="5" borderId="0" xfId="36" applyFont="1" applyFill="1" applyAlignment="1">
      <alignment horizontal="left" vertical="center" wrapText="1" indent="3"/>
    </xf>
    <xf numFmtId="3" fontId="6" fillId="5" borderId="0" xfId="36" applyNumberFormat="1" applyFont="1" applyFill="1" applyAlignment="1">
      <alignment horizontal="right" vertical="center"/>
    </xf>
    <xf numFmtId="0" fontId="6" fillId="5" borderId="17" xfId="36" applyFont="1" applyFill="1" applyBorder="1" applyAlignment="1">
      <alignment horizontal="left" vertical="center" wrapText="1" indent="3"/>
    </xf>
    <xf numFmtId="3" fontId="6" fillId="5" borderId="17" xfId="36" applyNumberFormat="1" applyFont="1" applyFill="1" applyBorder="1" applyAlignment="1">
      <alignment horizontal="right" vertical="center"/>
    </xf>
    <xf numFmtId="0" fontId="40" fillId="9" borderId="17" xfId="36" applyFont="1" applyFill="1" applyBorder="1" applyAlignment="1">
      <alignment vertical="center" wrapText="1"/>
    </xf>
    <xf numFmtId="0" fontId="6" fillId="5" borderId="13" xfId="36" applyFont="1" applyFill="1" applyBorder="1" applyAlignment="1">
      <alignment horizontal="left" vertical="center"/>
    </xf>
    <xf numFmtId="3" fontId="6" fillId="5" borderId="13" xfId="36" applyNumberFormat="1" applyFont="1" applyFill="1" applyBorder="1" applyAlignment="1">
      <alignment horizontal="right" vertical="center"/>
    </xf>
    <xf numFmtId="9" fontId="6" fillId="5" borderId="13" xfId="12" applyFont="1" applyFill="1" applyBorder="1" applyAlignment="1">
      <alignment horizontal="right" vertical="center"/>
    </xf>
    <xf numFmtId="0" fontId="40" fillId="9" borderId="16" xfId="36" applyFont="1" applyFill="1" applyBorder="1" applyAlignment="1">
      <alignment vertical="center" wrapText="1"/>
    </xf>
    <xf numFmtId="0" fontId="37" fillId="9" borderId="40" xfId="36" applyFont="1" applyFill="1" applyBorder="1" applyAlignment="1">
      <alignment horizontal="center" vertical="center"/>
    </xf>
    <xf numFmtId="0" fontId="37" fillId="9" borderId="22" xfId="36" applyFont="1" applyFill="1" applyBorder="1" applyAlignment="1">
      <alignment horizontal="center" vertical="center"/>
    </xf>
    <xf numFmtId="0" fontId="6" fillId="5" borderId="16" xfId="36" applyFont="1" applyFill="1" applyBorder="1" applyAlignment="1">
      <alignment vertical="center" wrapText="1"/>
    </xf>
    <xf numFmtId="3" fontId="6" fillId="5" borderId="16" xfId="36" applyNumberFormat="1" applyFont="1" applyFill="1" applyBorder="1" applyAlignment="1">
      <alignment vertical="center"/>
    </xf>
    <xf numFmtId="0" fontId="6" fillId="5" borderId="0" xfId="36" applyFont="1" applyFill="1" applyAlignment="1">
      <alignment vertical="center" wrapText="1"/>
    </xf>
    <xf numFmtId="3" fontId="6" fillId="5" borderId="0" xfId="36" applyNumberFormat="1" applyFont="1" applyFill="1" applyAlignment="1">
      <alignment vertical="center"/>
    </xf>
    <xf numFmtId="0" fontId="6" fillId="5" borderId="17" xfId="36" applyFont="1" applyFill="1" applyBorder="1" applyAlignment="1">
      <alignment vertical="center" wrapText="1"/>
    </xf>
    <xf numFmtId="3" fontId="6" fillId="5" borderId="17" xfId="36" applyNumberFormat="1" applyFont="1" applyFill="1" applyBorder="1" applyAlignment="1">
      <alignment vertical="center"/>
    </xf>
    <xf numFmtId="0" fontId="39" fillId="9" borderId="57" xfId="36" applyFont="1" applyFill="1" applyBorder="1" applyAlignment="1">
      <alignment horizontal="center" vertical="center"/>
    </xf>
    <xf numFmtId="0" fontId="34" fillId="5" borderId="16" xfId="36" applyFont="1" applyFill="1" applyBorder="1" applyAlignment="1">
      <alignment vertical="center"/>
    </xf>
    <xf numFmtId="0" fontId="34" fillId="5" borderId="17" xfId="36" applyFont="1" applyFill="1" applyBorder="1" applyAlignment="1">
      <alignment vertical="center"/>
    </xf>
    <xf numFmtId="0" fontId="37" fillId="9" borderId="56" xfId="36" applyFont="1" applyFill="1" applyBorder="1" applyAlignment="1">
      <alignment horizontal="center" vertical="center"/>
    </xf>
    <xf numFmtId="0" fontId="38" fillId="9" borderId="22" xfId="36" applyFont="1" applyFill="1" applyBorder="1" applyAlignment="1">
      <alignment horizontal="center" vertical="center"/>
    </xf>
    <xf numFmtId="0" fontId="6" fillId="5" borderId="0" xfId="36" applyFont="1" applyFill="1" applyAlignment="1">
      <alignment vertical="center"/>
    </xf>
    <xf numFmtId="0" fontId="7" fillId="5" borderId="0" xfId="36" applyFont="1" applyFill="1" applyAlignment="1">
      <alignment vertical="center"/>
    </xf>
    <xf numFmtId="0" fontId="6" fillId="5" borderId="0" xfId="36" applyFont="1" applyFill="1" applyAlignment="1">
      <alignment horizontal="left" vertical="center" indent="2"/>
    </xf>
    <xf numFmtId="0" fontId="6" fillId="5" borderId="0" xfId="36" applyFont="1" applyFill="1" applyAlignment="1">
      <alignment horizontal="left" vertical="center" indent="6"/>
    </xf>
    <xf numFmtId="0" fontId="6" fillId="5" borderId="0" xfId="36" applyFont="1" applyFill="1" applyAlignment="1">
      <alignment horizontal="left" vertical="center" indent="4"/>
    </xf>
    <xf numFmtId="0" fontId="7" fillId="5" borderId="0" xfId="36" applyFont="1" applyFill="1" applyAlignment="1">
      <alignment vertical="center" wrapText="1"/>
    </xf>
    <xf numFmtId="0" fontId="7" fillId="0" borderId="13" xfId="36" applyFont="1" applyBorder="1" applyAlignment="1">
      <alignment vertical="center"/>
    </xf>
    <xf numFmtId="0" fontId="37" fillId="10" borderId="16" xfId="36" applyFont="1" applyFill="1" applyBorder="1" applyAlignment="1">
      <alignment vertical="center"/>
    </xf>
    <xf numFmtId="0" fontId="7" fillId="5" borderId="0" xfId="36" applyFont="1" applyFill="1" applyAlignment="1">
      <alignment horizontal="justify" vertical="center" wrapText="1"/>
    </xf>
    <xf numFmtId="0" fontId="7" fillId="5" borderId="17" xfId="36" applyFont="1" applyFill="1" applyBorder="1" applyAlignment="1">
      <alignment horizontal="justify" vertical="center" wrapText="1"/>
    </xf>
    <xf numFmtId="0" fontId="34" fillId="10" borderId="13" xfId="36" applyFont="1" applyFill="1" applyBorder="1" applyAlignment="1">
      <alignment vertical="center"/>
    </xf>
    <xf numFmtId="9" fontId="34" fillId="5" borderId="0" xfId="2" applyFont="1" applyFill="1" applyBorder="1" applyAlignment="1">
      <alignment vertical="center"/>
    </xf>
    <xf numFmtId="3" fontId="25" fillId="0" borderId="0" xfId="0" applyNumberFormat="1" applyFont="1"/>
    <xf numFmtId="0" fontId="37" fillId="9" borderId="24" xfId="36" applyFont="1" applyFill="1" applyBorder="1" applyAlignment="1">
      <alignment horizontal="center" vertical="center"/>
    </xf>
    <xf numFmtId="0" fontId="16" fillId="0" borderId="0" xfId="36" applyFont="1" applyAlignment="1">
      <alignment horizontal="left" vertical="center" indent="2"/>
    </xf>
    <xf numFmtId="0" fontId="50" fillId="0" borderId="0" xfId="36" applyFont="1" applyAlignment="1"/>
    <xf numFmtId="0" fontId="40" fillId="9" borderId="50" xfId="36" applyFont="1" applyFill="1" applyBorder="1" applyAlignment="1">
      <alignment vertical="center" wrapText="1"/>
    </xf>
    <xf numFmtId="0" fontId="6" fillId="5" borderId="16" xfId="36" applyFont="1" applyFill="1" applyBorder="1" applyAlignment="1">
      <alignment horizontal="justify" vertical="center" wrapText="1"/>
    </xf>
    <xf numFmtId="0" fontId="6" fillId="5" borderId="0" xfId="36" applyFont="1" applyFill="1" applyBorder="1" applyAlignment="1">
      <alignment horizontal="justify" vertical="center" wrapText="1"/>
    </xf>
    <xf numFmtId="0" fontId="6" fillId="5" borderId="17" xfId="36" applyFont="1" applyFill="1" applyBorder="1" applyAlignment="1">
      <alignment horizontal="justify" vertical="center" wrapText="1"/>
    </xf>
    <xf numFmtId="0" fontId="11" fillId="5" borderId="0" xfId="0" applyFont="1" applyFill="1" applyBorder="1" applyAlignment="1">
      <alignment horizontal="justify" vertical="top" wrapText="1"/>
    </xf>
    <xf numFmtId="0" fontId="42" fillId="10" borderId="13" xfId="0" applyFont="1" applyFill="1" applyBorder="1" applyAlignment="1">
      <alignment horizontal="justify" vertical="top" wrapText="1"/>
    </xf>
    <xf numFmtId="0" fontId="11" fillId="5" borderId="0" xfId="0" applyFont="1" applyFill="1" applyAlignment="1">
      <alignment horizontal="justify" vertical="top" wrapText="1"/>
    </xf>
    <xf numFmtId="0" fontId="11" fillId="5" borderId="0" xfId="0" applyFont="1" applyFill="1" applyAlignment="1">
      <alignment vertical="top" wrapText="1"/>
    </xf>
    <xf numFmtId="3" fontId="7" fillId="5" borderId="0" xfId="0" applyNumberFormat="1" applyFont="1" applyFill="1" applyAlignment="1">
      <alignment wrapText="1"/>
    </xf>
    <xf numFmtId="3" fontId="34" fillId="4" borderId="0" xfId="36" applyNumberFormat="1" applyFont="1" applyFill="1" applyAlignment="1">
      <alignment vertical="center"/>
    </xf>
    <xf numFmtId="3" fontId="38" fillId="10" borderId="13" xfId="36" applyNumberFormat="1" applyFont="1" applyFill="1" applyBorder="1" applyAlignment="1">
      <alignment vertical="center"/>
    </xf>
    <xf numFmtId="0" fontId="37" fillId="9" borderId="22" xfId="36" applyFont="1" applyFill="1" applyBorder="1" applyAlignment="1">
      <alignment horizontal="center" vertical="center"/>
    </xf>
    <xf numFmtId="0" fontId="37" fillId="9" borderId="24" xfId="36" applyFont="1" applyFill="1" applyBorder="1" applyAlignment="1">
      <alignment horizontal="center" vertical="center" wrapText="1"/>
    </xf>
    <xf numFmtId="0" fontId="28" fillId="0" borderId="0" xfId="0" applyFont="1" applyFill="1" applyAlignment="1">
      <alignment vertical="top" wrapText="1"/>
    </xf>
    <xf numFmtId="3" fontId="16" fillId="0" borderId="0" xfId="36" applyNumberFormat="1" applyFont="1"/>
    <xf numFmtId="3" fontId="16" fillId="0" borderId="0" xfId="36" applyNumberFormat="1" applyFont="1" applyAlignment="1">
      <alignment horizontal="left" vertical="center" indent="2"/>
    </xf>
    <xf numFmtId="3" fontId="34" fillId="5" borderId="0" xfId="1" applyNumberFormat="1" applyFont="1" applyFill="1" applyBorder="1" applyAlignment="1">
      <alignment horizontal="right" vertical="center"/>
    </xf>
    <xf numFmtId="3" fontId="34" fillId="5" borderId="0" xfId="2" applyNumberFormat="1" applyFont="1" applyFill="1" applyBorder="1" applyAlignment="1">
      <alignment horizontal="right" vertical="center"/>
    </xf>
    <xf numFmtId="167" fontId="34" fillId="5" borderId="0" xfId="1" applyNumberFormat="1" applyFont="1" applyFill="1" applyBorder="1" applyAlignment="1">
      <alignment horizontal="right" vertical="center" wrapText="1"/>
    </xf>
    <xf numFmtId="10" fontId="34" fillId="5" borderId="16" xfId="36" applyNumberFormat="1" applyFont="1" applyFill="1" applyBorder="1" applyAlignment="1">
      <alignment vertical="center"/>
    </xf>
    <xf numFmtId="0" fontId="34" fillId="14" borderId="17" xfId="36" applyFont="1" applyFill="1" applyBorder="1" applyAlignment="1">
      <alignment vertical="center"/>
    </xf>
    <xf numFmtId="10" fontId="36" fillId="5" borderId="0" xfId="36" applyNumberFormat="1" applyFont="1" applyFill="1" applyAlignment="1">
      <alignment vertical="center"/>
    </xf>
    <xf numFmtId="10" fontId="34" fillId="5" borderId="0" xfId="36" applyNumberFormat="1" applyFont="1" applyFill="1" applyAlignment="1">
      <alignment vertical="center"/>
    </xf>
    <xf numFmtId="10" fontId="34" fillId="13" borderId="0" xfId="36" applyNumberFormat="1" applyFont="1" applyFill="1" applyAlignment="1">
      <alignment vertical="center"/>
    </xf>
    <xf numFmtId="10" fontId="36" fillId="5" borderId="17" xfId="36" applyNumberFormat="1" applyFont="1" applyFill="1" applyBorder="1" applyAlignment="1">
      <alignment vertical="center"/>
    </xf>
    <xf numFmtId="10" fontId="36" fillId="13" borderId="17" xfId="36" applyNumberFormat="1" applyFont="1" applyFill="1" applyBorder="1" applyAlignment="1">
      <alignment vertical="center"/>
    </xf>
    <xf numFmtId="3" fontId="6" fillId="5" borderId="16" xfId="36" applyNumberFormat="1" applyFont="1" applyFill="1" applyBorder="1" applyAlignment="1">
      <alignment vertical="center" wrapText="1"/>
    </xf>
    <xf numFmtId="3" fontId="6" fillId="5" borderId="17" xfId="36" applyNumberFormat="1" applyFont="1" applyFill="1" applyBorder="1" applyAlignment="1">
      <alignment vertical="center" wrapText="1"/>
    </xf>
    <xf numFmtId="0" fontId="37" fillId="9" borderId="17" xfId="0" applyFont="1" applyFill="1" applyBorder="1" applyAlignment="1">
      <alignment horizontal="center" vertical="center" wrapText="1"/>
    </xf>
    <xf numFmtId="10" fontId="12" fillId="0" borderId="0" xfId="0" applyNumberFormat="1" applyFont="1"/>
    <xf numFmtId="172" fontId="34" fillId="5" borderId="0" xfId="2" applyNumberFormat="1" applyFont="1" applyFill="1" applyBorder="1"/>
    <xf numFmtId="0" fontId="0" fillId="0" borderId="17" xfId="0" applyBorder="1"/>
    <xf numFmtId="0" fontId="0" fillId="0" borderId="17" xfId="0" applyBorder="1" applyAlignment="1">
      <alignment horizontal="center"/>
    </xf>
    <xf numFmtId="169" fontId="0" fillId="0" borderId="0" xfId="0" applyNumberFormat="1"/>
    <xf numFmtId="0" fontId="25" fillId="0" borderId="0" xfId="0" applyFont="1" applyAlignment="1">
      <alignment vertical="center"/>
    </xf>
    <xf numFmtId="169" fontId="7" fillId="5" borderId="0" xfId="2" applyNumberFormat="1" applyFont="1" applyFill="1" applyBorder="1" applyAlignment="1">
      <alignment horizontal="right" vertical="center"/>
    </xf>
    <xf numFmtId="10" fontId="28" fillId="0" borderId="0" xfId="2" applyNumberFormat="1" applyFont="1" applyFill="1" applyAlignment="1">
      <alignment vertical="top" wrapText="1"/>
    </xf>
    <xf numFmtId="0" fontId="37" fillId="10" borderId="13" xfId="0" applyFont="1" applyFill="1" applyBorder="1" applyAlignment="1">
      <alignment wrapText="1"/>
    </xf>
    <xf numFmtId="3" fontId="51" fillId="0" borderId="0" xfId="0" applyNumberFormat="1" applyFont="1"/>
    <xf numFmtId="10" fontId="34" fillId="0" borderId="0" xfId="2" applyNumberFormat="1" applyFont="1" applyFill="1" applyBorder="1" applyAlignment="1">
      <alignment vertical="center"/>
    </xf>
    <xf numFmtId="0" fontId="37" fillId="9" borderId="17" xfId="0" applyFont="1" applyFill="1" applyBorder="1" applyAlignment="1">
      <alignment horizontal="center" vertical="center" wrapText="1"/>
    </xf>
    <xf numFmtId="0" fontId="34" fillId="5" borderId="16" xfId="0" applyFont="1" applyFill="1" applyBorder="1" applyAlignment="1">
      <alignment vertical="center"/>
    </xf>
    <xf numFmtId="0" fontId="34" fillId="5" borderId="17" xfId="0" applyFont="1" applyFill="1" applyBorder="1" applyAlignment="1">
      <alignment vertical="center"/>
    </xf>
    <xf numFmtId="0" fontId="37" fillId="10" borderId="13" xfId="36" applyFont="1" applyFill="1" applyBorder="1" applyAlignment="1">
      <alignment horizontal="left" vertical="center"/>
    </xf>
    <xf numFmtId="0" fontId="10" fillId="0" borderId="0" xfId="36" applyAlignment="1">
      <alignment horizontal="left" vertical="center"/>
    </xf>
    <xf numFmtId="0" fontId="10" fillId="0" borderId="0" xfId="36" applyAlignment="1">
      <alignment vertical="center"/>
    </xf>
    <xf numFmtId="0" fontId="10" fillId="0" borderId="0" xfId="36" applyAlignment="1">
      <alignment horizontal="center" vertical="center"/>
    </xf>
    <xf numFmtId="0" fontId="38" fillId="10" borderId="13" xfId="36" applyFont="1" applyFill="1" applyBorder="1" applyAlignment="1">
      <alignment vertical="center"/>
    </xf>
    <xf numFmtId="0" fontId="34" fillId="4" borderId="0" xfId="36" applyFont="1" applyFill="1" applyAlignment="1">
      <alignment horizontal="center" vertical="center"/>
    </xf>
    <xf numFmtId="0" fontId="34" fillId="4" borderId="0" xfId="36" applyFont="1" applyFill="1" applyAlignment="1">
      <alignment horizontal="justify" vertical="center" wrapText="1"/>
    </xf>
    <xf numFmtId="167" fontId="34" fillId="4" borderId="0" xfId="1" applyNumberFormat="1" applyFont="1" applyFill="1" applyBorder="1" applyAlignment="1">
      <alignment vertical="center"/>
    </xf>
    <xf numFmtId="167" fontId="34" fillId="5" borderId="0" xfId="1" applyNumberFormat="1" applyFont="1" applyFill="1" applyAlignment="1">
      <alignment vertical="center"/>
    </xf>
    <xf numFmtId="0" fontId="34" fillId="4" borderId="0" xfId="36" applyFont="1" applyFill="1" applyAlignment="1">
      <alignment vertical="center"/>
    </xf>
    <xf numFmtId="167" fontId="10" fillId="0" borderId="0" xfId="36" applyNumberFormat="1" applyAlignment="1">
      <alignment vertical="center"/>
    </xf>
    <xf numFmtId="0" fontId="34" fillId="5" borderId="13" xfId="36" applyFont="1" applyFill="1" applyBorder="1" applyAlignment="1">
      <alignment horizontal="center" vertical="center"/>
    </xf>
    <xf numFmtId="0" fontId="34" fillId="5" borderId="13" xfId="36" applyFont="1" applyFill="1" applyBorder="1" applyAlignment="1">
      <alignment horizontal="justify" vertical="center" wrapText="1"/>
    </xf>
    <xf numFmtId="0" fontId="34" fillId="4" borderId="13" xfId="36" applyFont="1" applyFill="1" applyBorder="1" applyAlignment="1">
      <alignment vertical="center"/>
    </xf>
    <xf numFmtId="3" fontId="34" fillId="0" borderId="0" xfId="0" applyNumberFormat="1" applyFont="1"/>
    <xf numFmtId="3" fontId="11" fillId="0" borderId="0" xfId="0" applyNumberFormat="1" applyFont="1"/>
    <xf numFmtId="3" fontId="10" fillId="0" borderId="0" xfId="36" applyNumberFormat="1" applyAlignment="1">
      <alignment vertical="center"/>
    </xf>
    <xf numFmtId="3" fontId="52" fillId="0" borderId="0" xfId="0" applyNumberFormat="1" applyFont="1"/>
    <xf numFmtId="0" fontId="6" fillId="5" borderId="0" xfId="0" applyFont="1" applyFill="1" applyAlignment="1">
      <alignment vertical="top" wrapText="1"/>
    </xf>
    <xf numFmtId="0" fontId="6" fillId="5" borderId="0" xfId="0" applyFont="1" applyFill="1" applyAlignment="1">
      <alignment horizontal="justify" vertical="top" wrapText="1"/>
    </xf>
    <xf numFmtId="1" fontId="34" fillId="5" borderId="0" xfId="1" applyNumberFormat="1" applyFont="1" applyFill="1" applyBorder="1" applyAlignment="1">
      <alignment horizontal="left" vertical="center" indent="26"/>
    </xf>
    <xf numFmtId="0" fontId="34" fillId="5" borderId="0" xfId="36" applyFont="1" applyFill="1" applyAlignment="1">
      <alignment horizontal="left" vertical="center" indent="26"/>
    </xf>
    <xf numFmtId="0" fontId="34" fillId="0" borderId="0" xfId="6" applyFont="1" applyFill="1"/>
    <xf numFmtId="0" fontId="11" fillId="0" borderId="0" xfId="0" applyFont="1"/>
    <xf numFmtId="173" fontId="0" fillId="0" borderId="0" xfId="1" applyNumberFormat="1" applyFont="1" applyAlignment="1">
      <alignment vertical="center"/>
    </xf>
    <xf numFmtId="0" fontId="53" fillId="0" borderId="0" xfId="0" applyFont="1" applyFill="1" applyBorder="1" applyAlignment="1">
      <alignment vertical="center" wrapText="1"/>
    </xf>
    <xf numFmtId="0" fontId="25" fillId="0" borderId="0" xfId="0" applyFont="1" applyFill="1" applyAlignment="1">
      <alignment vertical="center"/>
    </xf>
    <xf numFmtId="10" fontId="25" fillId="0" borderId="0" xfId="2" applyNumberFormat="1" applyFont="1" applyFill="1" applyAlignment="1">
      <alignment vertical="center"/>
    </xf>
    <xf numFmtId="0" fontId="54" fillId="0" borderId="0" xfId="36" applyFont="1"/>
    <xf numFmtId="0" fontId="0" fillId="0" borderId="0" xfId="0" applyAlignment="1">
      <alignment horizontal="center" vertical="center"/>
    </xf>
    <xf numFmtId="0" fontId="21" fillId="0" borderId="0" xfId="0" applyFont="1" applyAlignment="1">
      <alignment vertical="center" wrapText="1"/>
    </xf>
    <xf numFmtId="3" fontId="0" fillId="0" borderId="0" xfId="0" quotePrefix="1" applyNumberFormat="1" applyAlignment="1">
      <alignment vertical="center"/>
    </xf>
    <xf numFmtId="3" fontId="37" fillId="10" borderId="13" xfId="0" applyNumberFormat="1" applyFont="1" applyFill="1" applyBorder="1" applyAlignment="1">
      <alignment vertical="center"/>
    </xf>
    <xf numFmtId="0" fontId="37" fillId="9" borderId="56" xfId="36" applyFont="1" applyFill="1" applyBorder="1" applyAlignment="1">
      <alignment horizontal="center" vertical="center"/>
    </xf>
    <xf numFmtId="0" fontId="37" fillId="9" borderId="19" xfId="36" applyFont="1" applyFill="1" applyBorder="1" applyAlignment="1">
      <alignment horizontal="center" vertical="center" wrapText="1"/>
    </xf>
    <xf numFmtId="10" fontId="37" fillId="10" borderId="0" xfId="2" applyNumberFormat="1" applyFont="1" applyFill="1" applyAlignment="1">
      <alignment horizontal="right" vertical="center" wrapText="1"/>
    </xf>
    <xf numFmtId="10" fontId="7" fillId="5" borderId="0" xfId="2" applyNumberFormat="1" applyFont="1" applyFill="1" applyAlignment="1">
      <alignment horizontal="right" vertical="center" wrapText="1"/>
    </xf>
    <xf numFmtId="10" fontId="6" fillId="5" borderId="0" xfId="2" applyNumberFormat="1" applyFont="1" applyFill="1" applyAlignment="1">
      <alignment horizontal="right" vertical="center" wrapText="1"/>
    </xf>
    <xf numFmtId="10" fontId="7" fillId="5" borderId="13" xfId="2" applyNumberFormat="1" applyFont="1" applyFill="1" applyBorder="1" applyAlignment="1">
      <alignment horizontal="right" vertical="center" wrapText="1"/>
    </xf>
    <xf numFmtId="10" fontId="37" fillId="10" borderId="13" xfId="2" applyNumberFormat="1" applyFont="1" applyFill="1" applyBorder="1" applyAlignment="1">
      <alignment horizontal="right" vertical="center"/>
    </xf>
    <xf numFmtId="10" fontId="6" fillId="5" borderId="0" xfId="2" applyNumberFormat="1" applyFont="1" applyFill="1" applyAlignment="1">
      <alignment horizontal="right" vertical="center"/>
    </xf>
    <xf numFmtId="167" fontId="34" fillId="5" borderId="16" xfId="1" applyNumberFormat="1" applyFont="1" applyFill="1" applyBorder="1" applyAlignment="1">
      <alignment vertical="center"/>
    </xf>
    <xf numFmtId="3" fontId="6" fillId="5" borderId="0" xfId="36" applyNumberFormat="1" applyFont="1" applyFill="1" applyBorder="1" applyAlignment="1">
      <alignment vertical="center"/>
    </xf>
    <xf numFmtId="167" fontId="16" fillId="0" borderId="0" xfId="1" applyNumberFormat="1" applyFont="1" applyAlignment="1">
      <alignment vertical="center"/>
    </xf>
    <xf numFmtId="167" fontId="37" fillId="9" borderId="56" xfId="1" applyNumberFormat="1" applyFont="1" applyFill="1" applyBorder="1" applyAlignment="1">
      <alignment horizontal="center" vertical="center"/>
    </xf>
    <xf numFmtId="167" fontId="38" fillId="9" borderId="22" xfId="1" applyNumberFormat="1" applyFont="1" applyFill="1" applyBorder="1" applyAlignment="1">
      <alignment horizontal="center" vertical="center"/>
    </xf>
    <xf numFmtId="167" fontId="6" fillId="5" borderId="0" xfId="1" applyNumberFormat="1" applyFont="1" applyFill="1" applyAlignment="1">
      <alignment vertical="center"/>
    </xf>
    <xf numFmtId="167" fontId="7" fillId="5" borderId="0" xfId="1" applyNumberFormat="1" applyFont="1" applyFill="1" applyAlignment="1">
      <alignment vertical="center"/>
    </xf>
    <xf numFmtId="167" fontId="6" fillId="13" borderId="0" xfId="1" applyNumberFormat="1" applyFont="1" applyFill="1" applyAlignment="1">
      <alignment vertical="center"/>
    </xf>
    <xf numFmtId="167" fontId="7" fillId="5" borderId="0" xfId="1" applyNumberFormat="1" applyFont="1" applyFill="1" applyAlignment="1">
      <alignment vertical="center" wrapText="1"/>
    </xf>
    <xf numFmtId="167" fontId="7" fillId="5" borderId="13" xfId="1" applyNumberFormat="1" applyFont="1" applyFill="1" applyBorder="1" applyAlignment="1">
      <alignment vertical="center"/>
    </xf>
    <xf numFmtId="167" fontId="7" fillId="13" borderId="0" xfId="1" applyNumberFormat="1" applyFont="1" applyFill="1" applyAlignment="1">
      <alignment vertical="center" wrapText="1"/>
    </xf>
    <xf numFmtId="167" fontId="7" fillId="13" borderId="13" xfId="1" applyNumberFormat="1" applyFont="1" applyFill="1" applyBorder="1" applyAlignment="1">
      <alignment vertical="center"/>
    </xf>
    <xf numFmtId="43" fontId="16" fillId="0" borderId="0" xfId="1" applyNumberFormat="1" applyFont="1" applyAlignment="1">
      <alignment vertical="center"/>
    </xf>
    <xf numFmtId="43" fontId="37" fillId="9" borderId="24" xfId="1" applyNumberFormat="1" applyFont="1" applyFill="1" applyBorder="1" applyAlignment="1">
      <alignment horizontal="center" vertical="center" wrapText="1"/>
    </xf>
    <xf numFmtId="43" fontId="6" fillId="5" borderId="0" xfId="1" applyNumberFormat="1" applyFont="1" applyFill="1" applyAlignment="1">
      <alignment vertical="center"/>
    </xf>
    <xf numFmtId="43" fontId="7" fillId="5" borderId="0" xfId="1" applyNumberFormat="1" applyFont="1" applyFill="1" applyAlignment="1">
      <alignment vertical="center"/>
    </xf>
    <xf numFmtId="43" fontId="7" fillId="5" borderId="0" xfId="1" applyNumberFormat="1" applyFont="1" applyFill="1" applyAlignment="1">
      <alignment vertical="center" wrapText="1"/>
    </xf>
    <xf numFmtId="43" fontId="7" fillId="5" borderId="13" xfId="1" applyNumberFormat="1" applyFont="1" applyFill="1" applyBorder="1" applyAlignment="1">
      <alignment vertical="center"/>
    </xf>
    <xf numFmtId="43" fontId="7" fillId="13" borderId="0" xfId="1" applyNumberFormat="1" applyFont="1" applyFill="1" applyAlignment="1">
      <alignment vertical="center" wrapText="1"/>
    </xf>
    <xf numFmtId="43" fontId="6" fillId="13" borderId="0" xfId="1" applyNumberFormat="1" applyFont="1" applyFill="1" applyAlignment="1">
      <alignment vertical="center"/>
    </xf>
    <xf numFmtId="43" fontId="7" fillId="13" borderId="13" xfId="1" applyNumberFormat="1" applyFont="1" applyFill="1" applyBorder="1" applyAlignment="1">
      <alignment vertical="center"/>
    </xf>
    <xf numFmtId="2" fontId="16" fillId="0" borderId="0" xfId="1" applyNumberFormat="1" applyFont="1" applyAlignment="1">
      <alignment vertical="center"/>
    </xf>
    <xf numFmtId="2" fontId="37" fillId="9" borderId="56" xfId="1" applyNumberFormat="1" applyFont="1" applyFill="1" applyBorder="1" applyAlignment="1">
      <alignment horizontal="center" vertical="center"/>
    </xf>
    <xf numFmtId="2" fontId="38" fillId="9" borderId="22" xfId="1" applyNumberFormat="1" applyFont="1" applyFill="1" applyBorder="1" applyAlignment="1">
      <alignment horizontal="center" vertical="center"/>
    </xf>
    <xf numFmtId="2" fontId="37" fillId="9" borderId="25" xfId="1" applyNumberFormat="1" applyFont="1" applyFill="1" applyBorder="1" applyAlignment="1">
      <alignment horizontal="center" vertical="center"/>
    </xf>
    <xf numFmtId="2" fontId="6" fillId="5" borderId="0" xfId="1" applyNumberFormat="1" applyFont="1" applyFill="1" applyAlignment="1">
      <alignment vertical="center"/>
    </xf>
    <xf numFmtId="2" fontId="7" fillId="5" borderId="0" xfId="1" applyNumberFormat="1" applyFont="1" applyFill="1" applyAlignment="1">
      <alignment vertical="center"/>
    </xf>
    <xf numFmtId="2" fontId="6" fillId="13" borderId="0" xfId="1" applyNumberFormat="1" applyFont="1" applyFill="1" applyAlignment="1">
      <alignment vertical="center"/>
    </xf>
    <xf numFmtId="2" fontId="7" fillId="13" borderId="0" xfId="1" applyNumberFormat="1" applyFont="1" applyFill="1" applyAlignment="1">
      <alignment vertical="center" wrapText="1"/>
    </xf>
    <xf numFmtId="2" fontId="7" fillId="5" borderId="13" xfId="1" applyNumberFormat="1" applyFont="1" applyFill="1" applyBorder="1" applyAlignment="1">
      <alignment vertical="center"/>
    </xf>
    <xf numFmtId="2" fontId="7" fillId="13" borderId="13" xfId="1" applyNumberFormat="1" applyFont="1" applyFill="1" applyBorder="1" applyAlignment="1">
      <alignment vertical="center"/>
    </xf>
    <xf numFmtId="1" fontId="16" fillId="0" borderId="0" xfId="1" applyNumberFormat="1" applyFont="1" applyAlignment="1">
      <alignment vertical="center"/>
    </xf>
    <xf numFmtId="1" fontId="38" fillId="9" borderId="22" xfId="1" applyNumberFormat="1" applyFont="1" applyFill="1" applyBorder="1" applyAlignment="1">
      <alignment horizontal="center" vertical="center"/>
    </xf>
    <xf numFmtId="1" fontId="6" fillId="5" borderId="0" xfId="1" applyNumberFormat="1" applyFont="1" applyFill="1" applyAlignment="1">
      <alignment vertical="center"/>
    </xf>
    <xf numFmtId="1" fontId="7" fillId="5" borderId="0" xfId="1" applyNumberFormat="1" applyFont="1" applyFill="1" applyAlignment="1">
      <alignment vertical="center"/>
    </xf>
    <xf numFmtId="1" fontId="6" fillId="13" borderId="0" xfId="1" applyNumberFormat="1" applyFont="1" applyFill="1" applyAlignment="1">
      <alignment vertical="center"/>
    </xf>
    <xf numFmtId="1" fontId="7" fillId="5" borderId="0" xfId="1" applyNumberFormat="1" applyFont="1" applyFill="1" applyAlignment="1">
      <alignment vertical="center" wrapText="1"/>
    </xf>
    <xf numFmtId="1" fontId="7" fillId="13" borderId="0" xfId="1" applyNumberFormat="1" applyFont="1" applyFill="1" applyAlignment="1">
      <alignment vertical="center" wrapText="1"/>
    </xf>
    <xf numFmtId="1" fontId="7" fillId="5" borderId="13" xfId="1" applyNumberFormat="1" applyFont="1" applyFill="1" applyBorder="1" applyAlignment="1">
      <alignment vertical="center"/>
    </xf>
    <xf numFmtId="1" fontId="7" fillId="13" borderId="13" xfId="1" applyNumberFormat="1" applyFont="1" applyFill="1" applyBorder="1" applyAlignment="1">
      <alignment vertical="center"/>
    </xf>
    <xf numFmtId="43" fontId="37" fillId="9" borderId="24" xfId="1" applyNumberFormat="1" applyFont="1" applyFill="1" applyBorder="1" applyAlignment="1">
      <alignment horizontal="center" vertical="center"/>
    </xf>
    <xf numFmtId="10" fontId="37" fillId="10" borderId="16" xfId="2" applyNumberFormat="1" applyFont="1" applyFill="1" applyBorder="1" applyAlignment="1">
      <alignment vertical="center"/>
    </xf>
    <xf numFmtId="0" fontId="37" fillId="9" borderId="20" xfId="36" applyFont="1" applyFill="1" applyBorder="1" applyAlignment="1">
      <alignment horizontal="center" vertical="center" wrapText="1"/>
    </xf>
    <xf numFmtId="0" fontId="55" fillId="5" borderId="64" xfId="0" applyFont="1" applyFill="1" applyBorder="1"/>
    <xf numFmtId="0" fontId="34" fillId="0" borderId="68" xfId="0" applyFont="1" applyBorder="1" applyAlignment="1">
      <alignment vertical="center" wrapText="1"/>
    </xf>
    <xf numFmtId="0" fontId="57" fillId="5" borderId="64" xfId="0" applyFont="1" applyFill="1" applyBorder="1" applyAlignment="1">
      <alignment vertical="center"/>
    </xf>
    <xf numFmtId="0" fontId="57" fillId="5" borderId="64" xfId="0" applyFont="1" applyFill="1" applyBorder="1" applyAlignment="1">
      <alignment horizontal="center" vertical="center"/>
    </xf>
    <xf numFmtId="167" fontId="34" fillId="5" borderId="17" xfId="1" applyNumberFormat="1" applyFont="1" applyFill="1" applyBorder="1" applyAlignment="1">
      <alignment vertical="center"/>
    </xf>
    <xf numFmtId="0" fontId="34" fillId="5" borderId="0" xfId="0" applyFont="1" applyFill="1" applyAlignment="1">
      <alignment horizontal="justify" vertical="center" wrapText="1"/>
    </xf>
    <xf numFmtId="0" fontId="37" fillId="9" borderId="7"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22" xfId="36" applyFont="1" applyFill="1" applyBorder="1" applyAlignment="1">
      <alignment horizontal="center" vertical="center" wrapText="1"/>
    </xf>
    <xf numFmtId="0" fontId="37" fillId="9" borderId="23" xfId="36" applyFont="1" applyFill="1" applyBorder="1" applyAlignment="1">
      <alignment horizontal="center" vertical="center" wrapText="1"/>
    </xf>
    <xf numFmtId="0" fontId="37" fillId="9" borderId="50" xfId="36" applyFont="1" applyFill="1" applyBorder="1" applyAlignment="1">
      <alignment horizontal="center" vertical="center" wrapText="1"/>
    </xf>
    <xf numFmtId="2" fontId="37" fillId="9" borderId="24" xfId="1" applyNumberFormat="1" applyFont="1" applyFill="1" applyBorder="1" applyAlignment="1">
      <alignment horizontal="center" vertical="center"/>
    </xf>
    <xf numFmtId="2" fontId="37" fillId="9" borderId="24" xfId="1" applyNumberFormat="1" applyFont="1" applyFill="1" applyBorder="1" applyAlignment="1">
      <alignment horizontal="center" vertical="center" wrapText="1"/>
    </xf>
    <xf numFmtId="0" fontId="6" fillId="5" borderId="0" xfId="36" applyFont="1" applyFill="1" applyAlignment="1">
      <alignment horizontal="justify" vertical="center" wrapText="1"/>
    </xf>
    <xf numFmtId="3" fontId="6" fillId="5" borderId="0" xfId="36" applyNumberFormat="1" applyFont="1" applyFill="1" applyAlignment="1">
      <alignment vertical="center" wrapText="1"/>
    </xf>
    <xf numFmtId="168" fontId="6" fillId="5" borderId="0" xfId="36" applyNumberFormat="1" applyFont="1" applyFill="1" applyAlignment="1">
      <alignment vertical="center" wrapText="1"/>
    </xf>
    <xf numFmtId="0" fontId="35" fillId="5" borderId="14" xfId="0" applyFont="1" applyFill="1" applyBorder="1" applyAlignment="1">
      <alignment horizontal="center" vertical="top" wrapText="1"/>
    </xf>
    <xf numFmtId="171" fontId="35" fillId="5" borderId="15" xfId="0" applyNumberFormat="1" applyFont="1" applyFill="1" applyBorder="1" applyAlignment="1">
      <alignment horizontal="center" vertical="center" wrapText="1"/>
    </xf>
    <xf numFmtId="0" fontId="34" fillId="5" borderId="0" xfId="0" applyFont="1" applyFill="1" applyAlignment="1">
      <alignment horizontal="justify" vertical="center" wrapText="1"/>
    </xf>
    <xf numFmtId="0" fontId="39" fillId="9" borderId="16" xfId="0" applyFont="1" applyFill="1" applyBorder="1" applyAlignment="1">
      <alignment horizontal="center" vertical="center"/>
    </xf>
    <xf numFmtId="0" fontId="40" fillId="9" borderId="0" xfId="0" applyFont="1" applyFill="1" applyAlignment="1">
      <alignment horizontal="justify" vertical="center" wrapText="1"/>
    </xf>
    <xf numFmtId="0" fontId="40" fillId="9" borderId="7" xfId="0" applyFont="1" applyFill="1" applyBorder="1" applyAlignment="1">
      <alignment horizontal="justify" vertical="center" wrapText="1"/>
    </xf>
    <xf numFmtId="0" fontId="37" fillId="9" borderId="0" xfId="0" applyFont="1" applyFill="1" applyAlignment="1">
      <alignment horizontal="center" vertical="center" wrapText="1"/>
    </xf>
    <xf numFmtId="0" fontId="37" fillId="9" borderId="7" xfId="0" applyFont="1" applyFill="1" applyBorder="1" applyAlignment="1">
      <alignment horizontal="center" vertical="center" wrapText="1"/>
    </xf>
    <xf numFmtId="0" fontId="40" fillId="9" borderId="16" xfId="0" applyFont="1" applyFill="1" applyBorder="1" applyAlignment="1">
      <alignment horizontal="left" vertical="center" wrapText="1"/>
    </xf>
    <xf numFmtId="0" fontId="40" fillId="9" borderId="17" xfId="0" applyFont="1" applyFill="1" applyBorder="1" applyAlignment="1">
      <alignment horizontal="left" vertical="center" wrapText="1"/>
    </xf>
    <xf numFmtId="3" fontId="39" fillId="9" borderId="16" xfId="0" applyNumberFormat="1" applyFont="1" applyFill="1" applyBorder="1" applyAlignment="1">
      <alignment horizontal="center" vertical="center" wrapText="1"/>
    </xf>
    <xf numFmtId="0" fontId="39" fillId="9" borderId="16" xfId="0" applyFont="1" applyFill="1" applyBorder="1" applyAlignment="1">
      <alignment horizontal="center" vertical="top" wrapText="1"/>
    </xf>
    <xf numFmtId="0" fontId="39" fillId="9" borderId="16" xfId="0" applyFont="1" applyFill="1" applyBorder="1" applyAlignment="1">
      <alignment horizontal="center" vertical="center" wrapText="1"/>
    </xf>
    <xf numFmtId="0" fontId="40" fillId="9" borderId="0" xfId="0" applyFont="1" applyFill="1" applyAlignment="1">
      <alignment horizontal="left" vertical="center" wrapText="1"/>
    </xf>
    <xf numFmtId="49" fontId="40" fillId="9" borderId="17" xfId="8" applyNumberFormat="1" applyFont="1" applyFill="1" applyBorder="1" applyAlignment="1">
      <alignment horizontal="left" vertical="center" wrapText="1"/>
    </xf>
    <xf numFmtId="0" fontId="39" fillId="9" borderId="16" xfId="0" applyFont="1" applyFill="1" applyBorder="1" applyAlignment="1">
      <alignment horizontal="center" wrapText="1"/>
    </xf>
    <xf numFmtId="0" fontId="37" fillId="9" borderId="16" xfId="0" applyFont="1" applyFill="1" applyBorder="1" applyAlignment="1">
      <alignment horizontal="center" vertical="center"/>
    </xf>
    <xf numFmtId="0" fontId="6" fillId="8" borderId="0" xfId="0" applyFont="1" applyFill="1" applyAlignment="1">
      <alignment vertical="center"/>
    </xf>
    <xf numFmtId="0" fontId="40" fillId="9" borderId="16" xfId="0" applyFont="1" applyFill="1" applyBorder="1" applyAlignment="1">
      <alignment horizontal="left" vertical="center"/>
    </xf>
    <xf numFmtId="0" fontId="40" fillId="9" borderId="0" xfId="0" applyFont="1" applyFill="1" applyAlignment="1">
      <alignment horizontal="left" vertical="center"/>
    </xf>
    <xf numFmtId="0" fontId="39" fillId="9" borderId="16" xfId="0" applyFont="1" applyFill="1" applyBorder="1" applyAlignment="1">
      <alignment horizontal="center"/>
    </xf>
    <xf numFmtId="0" fontId="37" fillId="9" borderId="25" xfId="0" applyFont="1" applyFill="1" applyBorder="1" applyAlignment="1">
      <alignment horizontal="center" vertical="center" wrapText="1"/>
    </xf>
    <xf numFmtId="0" fontId="40" fillId="9" borderId="13" xfId="0" applyFont="1" applyFill="1" applyBorder="1" applyAlignment="1">
      <alignment horizontal="left" vertical="center" wrapText="1"/>
    </xf>
    <xf numFmtId="0" fontId="40" fillId="9" borderId="21" xfId="0" applyFont="1" applyFill="1" applyBorder="1" applyAlignment="1">
      <alignment horizontal="left" vertical="center" wrapText="1"/>
    </xf>
    <xf numFmtId="3" fontId="39" fillId="9" borderId="18" xfId="0" applyNumberFormat="1" applyFont="1" applyFill="1" applyBorder="1" applyAlignment="1">
      <alignment horizontal="center" vertical="center"/>
    </xf>
    <xf numFmtId="3" fontId="39" fillId="9" borderId="19" xfId="0" applyNumberFormat="1" applyFont="1" applyFill="1" applyBorder="1" applyAlignment="1">
      <alignment horizontal="center" vertical="center"/>
    </xf>
    <xf numFmtId="3" fontId="39" fillId="9" borderId="20" xfId="0" applyNumberFormat="1" applyFont="1" applyFill="1" applyBorder="1" applyAlignment="1">
      <alignment horizontal="center" vertical="center"/>
    </xf>
    <xf numFmtId="0" fontId="37" fillId="9" borderId="22" xfId="0" applyFont="1" applyFill="1" applyBorder="1" applyAlignment="1">
      <alignment horizontal="center" vertical="center"/>
    </xf>
    <xf numFmtId="0" fontId="37" fillId="9" borderId="22"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37" fillId="9" borderId="19" xfId="0" applyFont="1" applyFill="1" applyBorder="1" applyAlignment="1">
      <alignment horizontal="center" vertical="center"/>
    </xf>
    <xf numFmtId="0" fontId="37" fillId="9" borderId="24" xfId="0" applyFont="1" applyFill="1" applyBorder="1" applyAlignment="1">
      <alignment horizontal="center" vertical="center"/>
    </xf>
    <xf numFmtId="0" fontId="37" fillId="9" borderId="20" xfId="0" applyFont="1" applyFill="1" applyBorder="1" applyAlignment="1">
      <alignment horizontal="center" vertical="center"/>
    </xf>
    <xf numFmtId="0" fontId="37" fillId="9" borderId="13" xfId="0" applyFont="1" applyFill="1" applyBorder="1" applyAlignment="1">
      <alignment horizontal="center" vertical="center"/>
    </xf>
    <xf numFmtId="0" fontId="37" fillId="9" borderId="21" xfId="0" applyFont="1" applyFill="1" applyBorder="1" applyAlignment="1">
      <alignment horizontal="center" vertical="center"/>
    </xf>
    <xf numFmtId="0" fontId="37" fillId="9" borderId="20"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21" xfId="0" applyFont="1" applyFill="1" applyBorder="1" applyAlignment="1">
      <alignment horizontal="center" vertical="center" wrapText="1"/>
    </xf>
    <xf numFmtId="0" fontId="45" fillId="9" borderId="16" xfId="0" applyFont="1" applyFill="1" applyBorder="1" applyAlignment="1">
      <alignment horizontal="left" vertical="center" wrapText="1"/>
    </xf>
    <xf numFmtId="0" fontId="45" fillId="9" borderId="17" xfId="0" applyFont="1" applyFill="1" applyBorder="1" applyAlignment="1">
      <alignment horizontal="left" vertical="center" wrapText="1"/>
    </xf>
    <xf numFmtId="3" fontId="39" fillId="9" borderId="16" xfId="0" applyNumberFormat="1" applyFont="1" applyFill="1" applyBorder="1" applyAlignment="1">
      <alignment horizontal="center" vertical="center"/>
    </xf>
    <xf numFmtId="0" fontId="39" fillId="9" borderId="5" xfId="0" applyFont="1" applyFill="1" applyBorder="1" applyAlignment="1">
      <alignment horizontal="center" vertical="center" wrapText="1"/>
    </xf>
    <xf numFmtId="49" fontId="37" fillId="9" borderId="17" xfId="8" applyNumberFormat="1" applyFont="1" applyFill="1" applyBorder="1" applyAlignment="1">
      <alignment horizontal="center" vertical="center" wrapText="1"/>
    </xf>
    <xf numFmtId="49" fontId="37" fillId="9" borderId="0" xfId="8" applyNumberFormat="1" applyFont="1" applyFill="1" applyBorder="1" applyAlignment="1">
      <alignment horizontal="center" vertical="center" wrapText="1"/>
    </xf>
    <xf numFmtId="49" fontId="39" fillId="9" borderId="16" xfId="8" applyNumberFormat="1" applyFont="1" applyFill="1" applyBorder="1" applyAlignment="1">
      <alignment horizontal="center" vertical="center" wrapText="1"/>
    </xf>
    <xf numFmtId="3" fontId="37" fillId="9" borderId="10" xfId="14" applyNumberFormat="1" applyFont="1" applyFill="1" applyBorder="1" applyAlignment="1">
      <alignment horizontal="center" vertical="center"/>
    </xf>
    <xf numFmtId="3" fontId="37" fillId="9" borderId="34" xfId="14" applyNumberFormat="1" applyFont="1" applyFill="1" applyBorder="1" applyAlignment="1">
      <alignment horizontal="center" vertical="center"/>
    </xf>
    <xf numFmtId="3" fontId="37" fillId="9" borderId="32" xfId="14" applyNumberFormat="1" applyFont="1" applyFill="1" applyBorder="1" applyAlignment="1">
      <alignment horizontal="center" vertical="center" wrapText="1"/>
    </xf>
    <xf numFmtId="3" fontId="37" fillId="9" borderId="35" xfId="14" applyNumberFormat="1" applyFont="1" applyFill="1" applyBorder="1" applyAlignment="1">
      <alignment horizontal="center" vertical="center" wrapText="1"/>
    </xf>
    <xf numFmtId="0" fontId="45" fillId="9" borderId="0" xfId="0" applyFont="1" applyFill="1" applyAlignment="1">
      <alignment horizontal="left" vertical="center" wrapText="1"/>
    </xf>
    <xf numFmtId="3" fontId="37" fillId="9" borderId="26" xfId="14" applyNumberFormat="1" applyFont="1" applyFill="1" applyBorder="1" applyAlignment="1">
      <alignment horizontal="center" vertical="center" wrapText="1"/>
    </xf>
    <xf numFmtId="3" fontId="37" fillId="9" borderId="27" xfId="14" applyNumberFormat="1" applyFont="1" applyFill="1" applyBorder="1" applyAlignment="1">
      <alignment horizontal="center" vertical="center" wrapText="1"/>
    </xf>
    <xf numFmtId="3" fontId="37" fillId="9" borderId="12" xfId="14" applyNumberFormat="1" applyFont="1" applyFill="1" applyBorder="1" applyAlignment="1">
      <alignment horizontal="center" vertical="center" wrapText="1"/>
    </xf>
    <xf numFmtId="3" fontId="37" fillId="9" borderId="22" xfId="14" applyNumberFormat="1" applyFont="1" applyFill="1" applyBorder="1" applyAlignment="1">
      <alignment horizontal="center" vertical="center" wrapText="1"/>
    </xf>
    <xf numFmtId="3" fontId="37" fillId="9" borderId="8" xfId="14" applyNumberFormat="1" applyFont="1" applyFill="1" applyBorder="1" applyAlignment="1">
      <alignment horizontal="center" vertical="center" wrapText="1"/>
    </xf>
    <xf numFmtId="3" fontId="37" fillId="9" borderId="9" xfId="14" applyNumberFormat="1" applyFont="1" applyFill="1" applyBorder="1" applyAlignment="1">
      <alignment horizontal="center" vertical="center" wrapText="1"/>
    </xf>
    <xf numFmtId="3" fontId="37" fillId="9" borderId="28" xfId="14" applyNumberFormat="1" applyFont="1" applyFill="1" applyBorder="1" applyAlignment="1">
      <alignment horizontal="center" vertical="center" wrapText="1"/>
    </xf>
    <xf numFmtId="3" fontId="37" fillId="9" borderId="33" xfId="14" applyNumberFormat="1" applyFont="1" applyFill="1" applyBorder="1" applyAlignment="1">
      <alignment horizontal="center" vertical="center" wrapText="1"/>
    </xf>
    <xf numFmtId="3" fontId="37" fillId="9" borderId="29" xfId="14" applyNumberFormat="1" applyFont="1" applyFill="1" applyBorder="1" applyAlignment="1">
      <alignment horizontal="center" vertical="center"/>
    </xf>
    <xf numFmtId="3" fontId="37" fillId="9" borderId="30" xfId="14" applyNumberFormat="1" applyFont="1" applyFill="1" applyBorder="1" applyAlignment="1">
      <alignment horizontal="center" vertical="center"/>
    </xf>
    <xf numFmtId="3" fontId="37" fillId="9" borderId="31" xfId="14" applyNumberFormat="1" applyFont="1" applyFill="1" applyBorder="1" applyAlignment="1">
      <alignment horizontal="center" vertical="center"/>
    </xf>
    <xf numFmtId="3" fontId="37" fillId="9" borderId="24" xfId="14" applyNumberFormat="1" applyFont="1" applyFill="1" applyBorder="1" applyAlignment="1">
      <alignment horizontal="center" vertical="center" wrapText="1"/>
    </xf>
    <xf numFmtId="0" fontId="40" fillId="9" borderId="7" xfId="0" applyFont="1" applyFill="1" applyBorder="1" applyAlignment="1">
      <alignment horizontal="left" vertical="center" wrapText="1"/>
    </xf>
    <xf numFmtId="0" fontId="40" fillId="9" borderId="6" xfId="0" applyFont="1" applyFill="1" applyBorder="1" applyAlignment="1">
      <alignment horizontal="left" vertical="center" wrapText="1"/>
    </xf>
    <xf numFmtId="0" fontId="40" fillId="9" borderId="42" xfId="0" applyFont="1" applyFill="1" applyBorder="1" applyAlignment="1">
      <alignment horizontal="left" vertical="center" wrapText="1"/>
    </xf>
    <xf numFmtId="0" fontId="37" fillId="9" borderId="36" xfId="0" applyFont="1" applyFill="1" applyBorder="1" applyAlignment="1">
      <alignment horizontal="center" vertical="center"/>
    </xf>
    <xf numFmtId="0" fontId="37" fillId="9" borderId="37" xfId="0" applyFont="1" applyFill="1" applyBorder="1" applyAlignment="1">
      <alignment horizontal="center" vertical="center"/>
    </xf>
    <xf numFmtId="0" fontId="37" fillId="9" borderId="38" xfId="0" applyFont="1" applyFill="1" applyBorder="1" applyAlignment="1">
      <alignment horizontal="center" vertical="center"/>
    </xf>
    <xf numFmtId="0" fontId="37" fillId="9" borderId="39" xfId="0" applyFont="1" applyFill="1" applyBorder="1" applyAlignment="1">
      <alignment horizontal="center" vertical="center" wrapText="1"/>
    </xf>
    <xf numFmtId="0" fontId="37" fillId="9" borderId="41" xfId="0" applyFont="1" applyFill="1" applyBorder="1" applyAlignment="1">
      <alignment horizontal="center" vertical="center" wrapText="1"/>
    </xf>
    <xf numFmtId="0" fontId="37" fillId="9" borderId="43" xfId="0" applyFont="1" applyFill="1" applyBorder="1" applyAlignment="1">
      <alignment horizontal="center" vertical="center" wrapText="1"/>
    </xf>
    <xf numFmtId="0" fontId="37" fillId="9" borderId="6"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9" fillId="9" borderId="13" xfId="0" applyFont="1" applyFill="1" applyBorder="1" applyAlignment="1">
      <alignment horizontal="center" vertical="center" wrapText="1"/>
    </xf>
    <xf numFmtId="0" fontId="40" fillId="9" borderId="17" xfId="0" applyFont="1" applyFill="1" applyBorder="1" applyAlignment="1">
      <alignment horizontal="left" vertical="center"/>
    </xf>
    <xf numFmtId="3" fontId="37" fillId="9" borderId="44" xfId="8" applyNumberFormat="1" applyFont="1" applyFill="1" applyBorder="1" applyAlignment="1">
      <alignment horizontal="center" vertical="center" wrapText="1"/>
    </xf>
    <xf numFmtId="3" fontId="37" fillId="9" borderId="47" xfId="8" applyNumberFormat="1" applyFont="1" applyFill="1" applyBorder="1" applyAlignment="1">
      <alignment horizontal="center" vertical="center" wrapText="1"/>
    </xf>
    <xf numFmtId="3" fontId="37" fillId="9" borderId="49" xfId="8" applyNumberFormat="1" applyFont="1" applyFill="1" applyBorder="1" applyAlignment="1">
      <alignment horizontal="center" vertical="center" wrapText="1"/>
    </xf>
    <xf numFmtId="0" fontId="37" fillId="9" borderId="45" xfId="0" applyFont="1" applyFill="1" applyBorder="1" applyAlignment="1">
      <alignment horizontal="center"/>
    </xf>
    <xf numFmtId="0" fontId="37" fillId="9" borderId="11" xfId="0" applyFont="1" applyFill="1" applyBorder="1" applyAlignment="1">
      <alignment horizontal="center"/>
    </xf>
    <xf numFmtId="0" fontId="37" fillId="9" borderId="46" xfId="0" applyFont="1" applyFill="1" applyBorder="1" applyAlignment="1">
      <alignment horizontal="center"/>
    </xf>
    <xf numFmtId="0" fontId="37" fillId="9" borderId="48" xfId="0" applyFont="1" applyFill="1" applyBorder="1" applyAlignment="1">
      <alignment horizontal="center" vertical="center" wrapText="1"/>
    </xf>
    <xf numFmtId="0" fontId="37" fillId="9" borderId="19" xfId="0" applyFont="1" applyFill="1" applyBorder="1" applyAlignment="1">
      <alignment horizontal="center"/>
    </xf>
    <xf numFmtId="0" fontId="37" fillId="9" borderId="20" xfId="0" applyFont="1" applyFill="1" applyBorder="1" applyAlignment="1">
      <alignment horizontal="center"/>
    </xf>
    <xf numFmtId="49" fontId="37" fillId="9" borderId="50" xfId="8" applyNumberFormat="1" applyFont="1" applyFill="1" applyBorder="1" applyAlignment="1">
      <alignment horizontal="center" vertical="center" wrapText="1"/>
    </xf>
    <xf numFmtId="49" fontId="37" fillId="9" borderId="22" xfId="8" applyNumberFormat="1" applyFont="1" applyFill="1" applyBorder="1" applyAlignment="1">
      <alignment horizontal="center" vertical="center" wrapText="1"/>
    </xf>
    <xf numFmtId="49" fontId="37" fillId="9" borderId="23" xfId="8" applyNumberFormat="1" applyFont="1" applyFill="1" applyBorder="1" applyAlignment="1">
      <alignment horizontal="center" vertical="center" wrapText="1"/>
    </xf>
    <xf numFmtId="0" fontId="37" fillId="9" borderId="17" xfId="0" applyFont="1" applyFill="1" applyBorder="1" applyAlignment="1">
      <alignment horizontal="center" vertical="center"/>
    </xf>
    <xf numFmtId="0" fontId="37" fillId="9" borderId="17" xfId="0" applyFont="1" applyFill="1" applyBorder="1" applyAlignment="1">
      <alignment horizontal="center" vertical="center" wrapText="1"/>
    </xf>
    <xf numFmtId="0" fontId="39" fillId="9" borderId="16" xfId="0" applyFont="1" applyFill="1" applyBorder="1" applyAlignment="1">
      <alignment horizontal="center" vertical="top"/>
    </xf>
    <xf numFmtId="0" fontId="37" fillId="9" borderId="17" xfId="0" applyFont="1" applyFill="1" applyBorder="1" applyAlignment="1">
      <alignment horizontal="center"/>
    </xf>
    <xf numFmtId="0" fontId="37" fillId="9" borderId="13" xfId="0" applyFont="1" applyFill="1" applyBorder="1" applyAlignment="1">
      <alignment horizontal="center"/>
    </xf>
    <xf numFmtId="0" fontId="37" fillId="9" borderId="0" xfId="0" applyFont="1" applyFill="1" applyAlignment="1">
      <alignment horizontal="left" vertical="center"/>
    </xf>
    <xf numFmtId="0" fontId="37" fillId="9" borderId="17" xfId="0" applyFont="1" applyFill="1" applyBorder="1" applyAlignment="1">
      <alignment horizontal="left" vertical="center"/>
    </xf>
    <xf numFmtId="0" fontId="40" fillId="9" borderId="13" xfId="0" applyFont="1" applyFill="1" applyBorder="1" applyAlignment="1">
      <alignment horizontal="left" vertical="center"/>
    </xf>
    <xf numFmtId="0" fontId="37" fillId="9" borderId="0" xfId="0" applyFont="1" applyFill="1" applyAlignment="1">
      <alignment horizontal="center" vertical="center"/>
    </xf>
    <xf numFmtId="0" fontId="40" fillId="9" borderId="51" xfId="0" applyFont="1" applyFill="1" applyBorder="1" applyAlignment="1">
      <alignment horizontal="left" vertical="center" wrapText="1"/>
    </xf>
    <xf numFmtId="0" fontId="40" fillId="9" borderId="51" xfId="0" applyFont="1" applyFill="1" applyBorder="1" applyAlignment="1">
      <alignment horizontal="left" vertical="center"/>
    </xf>
    <xf numFmtId="0" fontId="40" fillId="9" borderId="6" xfId="0" applyFont="1" applyFill="1" applyBorder="1" applyAlignment="1">
      <alignment horizontal="left" vertical="center"/>
    </xf>
    <xf numFmtId="0" fontId="40" fillId="9" borderId="5" xfId="0" applyFont="1" applyFill="1" applyBorder="1" applyAlignment="1">
      <alignment horizontal="left" vertical="center"/>
    </xf>
    <xf numFmtId="0" fontId="37" fillId="10" borderId="13" xfId="0" applyFont="1" applyFill="1" applyBorder="1" applyAlignment="1">
      <alignment horizontal="left"/>
    </xf>
    <xf numFmtId="0" fontId="40" fillId="9" borderId="0" xfId="36" applyFont="1" applyFill="1" applyAlignment="1">
      <alignment horizontal="left" vertical="center" wrapText="1"/>
    </xf>
    <xf numFmtId="0" fontId="40" fillId="9" borderId="0" xfId="36" applyFont="1" applyFill="1" applyAlignment="1">
      <alignment horizontal="left" vertical="center"/>
    </xf>
    <xf numFmtId="0" fontId="40" fillId="9" borderId="17" xfId="36" applyFont="1" applyFill="1" applyBorder="1" applyAlignment="1">
      <alignment horizontal="left" vertical="center"/>
    </xf>
    <xf numFmtId="0" fontId="39" fillId="9" borderId="16" xfId="36" applyFont="1" applyFill="1" applyBorder="1" applyAlignment="1">
      <alignment horizontal="center" vertical="center" wrapText="1"/>
    </xf>
    <xf numFmtId="0" fontId="40" fillId="9" borderId="17" xfId="36" applyFont="1" applyFill="1" applyBorder="1" applyAlignment="1">
      <alignment horizontal="left" vertical="center" wrapText="1"/>
    </xf>
    <xf numFmtId="0" fontId="39" fillId="9" borderId="18" xfId="36" applyFont="1" applyFill="1" applyBorder="1" applyAlignment="1">
      <alignment horizontal="center"/>
    </xf>
    <xf numFmtId="0" fontId="39" fillId="9" borderId="19" xfId="36" applyFont="1" applyFill="1" applyBorder="1" applyAlignment="1">
      <alignment horizontal="center"/>
    </xf>
    <xf numFmtId="0" fontId="39" fillId="9" borderId="20" xfId="36" applyFont="1" applyFill="1" applyBorder="1" applyAlignment="1">
      <alignment horizontal="center"/>
    </xf>
    <xf numFmtId="0" fontId="40" fillId="9" borderId="50" xfId="36" applyFont="1" applyFill="1" applyBorder="1" applyAlignment="1">
      <alignment horizontal="left" vertical="center" wrapText="1"/>
    </xf>
    <xf numFmtId="0" fontId="40" fillId="9" borderId="21" xfId="36" applyFont="1" applyFill="1" applyBorder="1" applyAlignment="1">
      <alignment horizontal="left" vertical="center" wrapText="1"/>
    </xf>
    <xf numFmtId="0" fontId="37" fillId="9" borderId="56" xfId="36" applyFont="1" applyFill="1" applyBorder="1" applyAlignment="1">
      <alignment horizontal="center" vertical="center"/>
    </xf>
    <xf numFmtId="0" fontId="37" fillId="9" borderId="22" xfId="36" applyFont="1" applyFill="1" applyBorder="1" applyAlignment="1">
      <alignment horizontal="center" vertical="center"/>
    </xf>
    <xf numFmtId="0" fontId="37" fillId="9" borderId="56" xfId="36" applyFont="1" applyFill="1" applyBorder="1" applyAlignment="1">
      <alignment horizontal="center" vertical="center" wrapText="1"/>
    </xf>
    <xf numFmtId="0" fontId="37" fillId="9" borderId="22" xfId="36" applyFont="1" applyFill="1" applyBorder="1" applyAlignment="1">
      <alignment horizontal="center" vertical="center" wrapText="1"/>
    </xf>
    <xf numFmtId="0" fontId="37" fillId="9" borderId="24" xfId="36" applyFont="1" applyFill="1" applyBorder="1" applyAlignment="1">
      <alignment horizontal="center" vertical="center"/>
    </xf>
    <xf numFmtId="0" fontId="37" fillId="9" borderId="23" xfId="36" applyFont="1" applyFill="1" applyBorder="1" applyAlignment="1">
      <alignment horizontal="center" vertical="center" wrapText="1"/>
    </xf>
    <xf numFmtId="0" fontId="37" fillId="9" borderId="25" xfId="36" applyFont="1" applyFill="1" applyBorder="1" applyAlignment="1">
      <alignment horizontal="center" vertical="center" wrapText="1"/>
    </xf>
    <xf numFmtId="0" fontId="37" fillId="9" borderId="40" xfId="36" applyFont="1" applyFill="1" applyBorder="1" applyAlignment="1">
      <alignment horizontal="center" vertical="center" wrapText="1"/>
    </xf>
    <xf numFmtId="0" fontId="37" fillId="9" borderId="50" xfId="36" applyFont="1" applyFill="1" applyBorder="1" applyAlignment="1">
      <alignment horizontal="center" vertical="center" wrapText="1"/>
    </xf>
    <xf numFmtId="0" fontId="39" fillId="9" borderId="52" xfId="36" applyFont="1" applyFill="1" applyBorder="1" applyAlignment="1">
      <alignment horizontal="center" vertical="center"/>
    </xf>
    <xf numFmtId="0" fontId="39" fillId="9" borderId="53" xfId="36" applyFont="1" applyFill="1" applyBorder="1" applyAlignment="1">
      <alignment horizontal="center" vertical="center"/>
    </xf>
    <xf numFmtId="0" fontId="39" fillId="9" borderId="54" xfId="36" applyFont="1" applyFill="1" applyBorder="1" applyAlignment="1">
      <alignment horizontal="center" vertical="center"/>
    </xf>
    <xf numFmtId="0" fontId="37" fillId="9" borderId="55" xfId="36" applyFont="1" applyFill="1" applyBorder="1" applyAlignment="1">
      <alignment horizontal="center" vertical="center"/>
    </xf>
    <xf numFmtId="0" fontId="37" fillId="9" borderId="11" xfId="36" applyFont="1" applyFill="1" applyBorder="1" applyAlignment="1">
      <alignment horizontal="center" vertical="center"/>
    </xf>
    <xf numFmtId="0" fontId="37" fillId="9" borderId="46" xfId="36" applyFont="1" applyFill="1" applyBorder="1" applyAlignment="1">
      <alignment horizontal="center" vertical="center"/>
    </xf>
    <xf numFmtId="0" fontId="37" fillId="9" borderId="45" xfId="36" applyFont="1" applyFill="1" applyBorder="1" applyAlignment="1">
      <alignment horizontal="center" vertical="center"/>
    </xf>
    <xf numFmtId="0" fontId="34" fillId="0" borderId="6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68" xfId="0" applyFont="1" applyBorder="1" applyAlignment="1">
      <alignment horizontal="center" vertical="center" wrapText="1"/>
    </xf>
    <xf numFmtId="0" fontId="36" fillId="5" borderId="65" xfId="0" applyFont="1" applyFill="1" applyBorder="1" applyAlignment="1">
      <alignment horizontal="center" vertical="center"/>
    </xf>
    <xf numFmtId="0" fontId="36" fillId="5" borderId="66" xfId="0" applyFont="1" applyFill="1" applyBorder="1" applyAlignment="1">
      <alignment horizontal="center" vertical="center"/>
    </xf>
    <xf numFmtId="0" fontId="36" fillId="0" borderId="67" xfId="0" applyFont="1" applyBorder="1" applyAlignment="1">
      <alignment horizontal="center" vertical="center" wrapText="1"/>
    </xf>
    <xf numFmtId="0" fontId="36" fillId="0" borderId="62" xfId="0" applyFont="1" applyBorder="1" applyAlignment="1">
      <alignment horizontal="center" vertical="center" wrapText="1"/>
    </xf>
    <xf numFmtId="0" fontId="37" fillId="10" borderId="61" xfId="0" applyFont="1" applyFill="1" applyBorder="1" applyAlignment="1">
      <alignment horizontal="center" vertical="center" wrapText="1"/>
    </xf>
    <xf numFmtId="0" fontId="37" fillId="10" borderId="62"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9" borderId="60" xfId="36" applyFont="1" applyFill="1" applyBorder="1" applyAlignment="1">
      <alignment horizontal="left" vertical="center" wrapText="1"/>
    </xf>
    <xf numFmtId="0" fontId="37" fillId="9" borderId="0" xfId="36" applyFont="1" applyFill="1" applyBorder="1" applyAlignment="1">
      <alignment horizontal="left" vertical="center" wrapText="1"/>
    </xf>
    <xf numFmtId="0" fontId="37" fillId="9" borderId="0" xfId="36" applyFont="1" applyFill="1" applyBorder="1" applyAlignment="1">
      <alignment horizontal="center" vertical="center"/>
    </xf>
    <xf numFmtId="0" fontId="37" fillId="9" borderId="50" xfId="36" applyFont="1" applyFill="1" applyBorder="1" applyAlignment="1">
      <alignment horizontal="center" vertical="center"/>
    </xf>
    <xf numFmtId="0" fontId="37" fillId="9" borderId="23" xfId="36" applyFont="1" applyFill="1" applyBorder="1" applyAlignment="1">
      <alignment horizontal="center" vertical="center"/>
    </xf>
    <xf numFmtId="0" fontId="37" fillId="9" borderId="24" xfId="36" applyFont="1" applyFill="1" applyBorder="1" applyAlignment="1">
      <alignment horizontal="center" vertical="center" wrapText="1"/>
    </xf>
    <xf numFmtId="0" fontId="37" fillId="9" borderId="19" xfId="36" applyFont="1" applyFill="1" applyBorder="1" applyAlignment="1">
      <alignment horizontal="center" vertical="center" wrapText="1"/>
    </xf>
    <xf numFmtId="0" fontId="39" fillId="9" borderId="18" xfId="36" applyFont="1" applyFill="1" applyBorder="1" applyAlignment="1">
      <alignment horizontal="center" vertical="center"/>
    </xf>
    <xf numFmtId="0" fontId="39" fillId="9" borderId="19" xfId="36" applyFont="1" applyFill="1" applyBorder="1" applyAlignment="1">
      <alignment horizontal="center" vertical="center"/>
    </xf>
    <xf numFmtId="0" fontId="39" fillId="9" borderId="20" xfId="36" applyFont="1" applyFill="1" applyBorder="1" applyAlignment="1">
      <alignment horizontal="center" vertical="center"/>
    </xf>
    <xf numFmtId="0" fontId="37" fillId="9" borderId="17" xfId="36" applyFont="1" applyFill="1" applyBorder="1" applyAlignment="1">
      <alignment horizontal="left" vertical="center" wrapText="1"/>
    </xf>
    <xf numFmtId="0" fontId="37" fillId="9" borderId="21" xfId="36" applyFont="1" applyFill="1" applyBorder="1" applyAlignment="1">
      <alignment horizontal="left" vertical="center" wrapText="1"/>
    </xf>
    <xf numFmtId="0" fontId="37" fillId="9" borderId="0" xfId="36" applyFont="1" applyFill="1" applyAlignment="1">
      <alignment horizontal="center" vertical="center"/>
    </xf>
    <xf numFmtId="0" fontId="37" fillId="10" borderId="13" xfId="36" applyFont="1" applyFill="1" applyBorder="1" applyAlignment="1">
      <alignment horizontal="left" vertical="center"/>
    </xf>
    <xf numFmtId="0" fontId="40" fillId="9" borderId="0" xfId="36" applyFont="1" applyFill="1" applyBorder="1" applyAlignment="1">
      <alignment horizontal="left" vertical="center" wrapText="1"/>
    </xf>
    <xf numFmtId="0" fontId="40" fillId="9" borderId="0" xfId="36" applyFont="1" applyFill="1" applyBorder="1" applyAlignment="1">
      <alignment horizontal="left" vertical="center"/>
    </xf>
    <xf numFmtId="167" fontId="37" fillId="9" borderId="56" xfId="1" applyNumberFormat="1" applyFont="1" applyFill="1" applyBorder="1" applyAlignment="1">
      <alignment horizontal="center" vertical="center" wrapText="1"/>
    </xf>
    <xf numFmtId="167" fontId="37" fillId="9" borderId="22" xfId="1" applyNumberFormat="1" applyFont="1" applyFill="1" applyBorder="1" applyAlignment="1">
      <alignment horizontal="center" vertical="center" wrapText="1"/>
    </xf>
    <xf numFmtId="1" fontId="37" fillId="9" borderId="22" xfId="36" applyNumberFormat="1" applyFont="1" applyFill="1" applyBorder="1" applyAlignment="1">
      <alignment horizontal="center" vertical="center"/>
    </xf>
    <xf numFmtId="2" fontId="37" fillId="9" borderId="22" xfId="1" applyNumberFormat="1" applyFont="1" applyFill="1" applyBorder="1" applyAlignment="1">
      <alignment horizontal="center" vertical="center"/>
    </xf>
    <xf numFmtId="1" fontId="37" fillId="9" borderId="22" xfId="1" applyNumberFormat="1" applyFont="1" applyFill="1" applyBorder="1" applyAlignment="1">
      <alignment horizontal="center" vertical="center"/>
    </xf>
    <xf numFmtId="1" fontId="37" fillId="9" borderId="23" xfId="1" applyNumberFormat="1" applyFont="1" applyFill="1" applyBorder="1" applyAlignment="1">
      <alignment horizontal="center" vertical="center"/>
    </xf>
    <xf numFmtId="1" fontId="37" fillId="9" borderId="19" xfId="36" applyNumberFormat="1" applyFont="1" applyFill="1" applyBorder="1" applyAlignment="1">
      <alignment horizontal="center" vertical="center"/>
    </xf>
    <xf numFmtId="1" fontId="37" fillId="9" borderId="24" xfId="36" applyNumberFormat="1" applyFont="1" applyFill="1" applyBorder="1" applyAlignment="1">
      <alignment horizontal="center" vertical="center"/>
    </xf>
    <xf numFmtId="2" fontId="37" fillId="9" borderId="19" xfId="1" applyNumberFormat="1" applyFont="1" applyFill="1" applyBorder="1" applyAlignment="1">
      <alignment horizontal="center" vertical="center"/>
    </xf>
    <xf numFmtId="2" fontId="37" fillId="9" borderId="24" xfId="1" applyNumberFormat="1" applyFont="1" applyFill="1" applyBorder="1" applyAlignment="1">
      <alignment horizontal="center" vertical="center"/>
    </xf>
    <xf numFmtId="1" fontId="37" fillId="9" borderId="19" xfId="1" applyNumberFormat="1" applyFont="1" applyFill="1" applyBorder="1" applyAlignment="1">
      <alignment horizontal="center" vertical="center"/>
    </xf>
    <xf numFmtId="1" fontId="37" fillId="9" borderId="24" xfId="1" applyNumberFormat="1" applyFont="1" applyFill="1" applyBorder="1" applyAlignment="1">
      <alignment horizontal="center" vertical="center"/>
    </xf>
    <xf numFmtId="1" fontId="37" fillId="9" borderId="25" xfId="1" applyNumberFormat="1" applyFont="1" applyFill="1" applyBorder="1" applyAlignment="1">
      <alignment horizontal="center" vertical="center"/>
    </xf>
    <xf numFmtId="1" fontId="37" fillId="9" borderId="19" xfId="36" applyNumberFormat="1" applyFont="1" applyFill="1" applyBorder="1" applyAlignment="1">
      <alignment horizontal="center" vertical="center" wrapText="1"/>
    </xf>
    <xf numFmtId="1" fontId="37" fillId="9" borderId="24" xfId="36" applyNumberFormat="1" applyFont="1" applyFill="1" applyBorder="1" applyAlignment="1">
      <alignment horizontal="center" vertical="center" wrapText="1"/>
    </xf>
    <xf numFmtId="2" fontId="37" fillId="9" borderId="19" xfId="1" applyNumberFormat="1" applyFont="1" applyFill="1" applyBorder="1" applyAlignment="1">
      <alignment horizontal="center" vertical="center" wrapText="1"/>
    </xf>
    <xf numFmtId="2" fontId="37" fillId="9" borderId="24" xfId="1" applyNumberFormat="1" applyFont="1" applyFill="1" applyBorder="1" applyAlignment="1">
      <alignment horizontal="center" vertical="center" wrapText="1"/>
    </xf>
    <xf numFmtId="1" fontId="37" fillId="9" borderId="19" xfId="1" applyNumberFormat="1" applyFont="1" applyFill="1" applyBorder="1" applyAlignment="1">
      <alignment horizontal="center" vertical="center" wrapText="1"/>
    </xf>
    <xf numFmtId="1" fontId="37" fillId="9" borderId="24" xfId="1" applyNumberFormat="1" applyFont="1" applyFill="1" applyBorder="1" applyAlignment="1">
      <alignment horizontal="center" vertical="center" wrapText="1"/>
    </xf>
    <xf numFmtId="1" fontId="37" fillId="9" borderId="25" xfId="1" applyNumberFormat="1" applyFont="1" applyFill="1" applyBorder="1" applyAlignment="1">
      <alignment horizontal="center" vertical="center" wrapText="1"/>
    </xf>
    <xf numFmtId="0" fontId="39" fillId="9" borderId="16" xfId="36" applyFont="1" applyFill="1" applyBorder="1" applyAlignment="1">
      <alignment horizontal="center" vertical="center"/>
    </xf>
    <xf numFmtId="0" fontId="40" fillId="9" borderId="55" xfId="36" applyFont="1" applyFill="1" applyBorder="1" applyAlignment="1">
      <alignment horizontal="left" vertical="center"/>
    </xf>
    <xf numFmtId="0" fontId="40" fillId="9" borderId="59" xfId="36" applyFont="1" applyFill="1" applyBorder="1" applyAlignment="1">
      <alignment horizontal="left" vertical="center"/>
    </xf>
    <xf numFmtId="0" fontId="37" fillId="9" borderId="17" xfId="36" applyFont="1" applyFill="1" applyBorder="1" applyAlignment="1">
      <alignment horizontal="center" vertical="center"/>
    </xf>
    <xf numFmtId="0" fontId="37" fillId="9" borderId="20" xfId="36" applyFont="1" applyFill="1" applyBorder="1" applyAlignment="1">
      <alignment horizontal="center" vertical="center"/>
    </xf>
    <xf numFmtId="0" fontId="37" fillId="9" borderId="16" xfId="36" applyFont="1" applyFill="1" applyBorder="1" applyAlignment="1">
      <alignment horizontal="center" vertical="center"/>
    </xf>
    <xf numFmtId="0" fontId="37" fillId="9" borderId="52" xfId="36" applyFont="1" applyFill="1" applyBorder="1" applyAlignment="1">
      <alignment horizontal="center" vertical="center"/>
    </xf>
    <xf numFmtId="0" fontId="37" fillId="9" borderId="19" xfId="36" applyFont="1" applyFill="1" applyBorder="1" applyAlignment="1">
      <alignment horizontal="center" vertical="center"/>
    </xf>
    <xf numFmtId="0" fontId="37" fillId="9" borderId="11" xfId="36" applyFont="1" applyFill="1" applyBorder="1" applyAlignment="1">
      <alignment horizontal="center" vertical="center" wrapText="1"/>
    </xf>
    <xf numFmtId="0" fontId="37" fillId="9" borderId="58" xfId="36" applyFont="1" applyFill="1" applyBorder="1" applyAlignment="1">
      <alignment horizontal="center" vertical="center" wrapText="1"/>
    </xf>
    <xf numFmtId="0" fontId="39" fillId="9" borderId="18" xfId="36" applyFont="1" applyFill="1" applyBorder="1" applyAlignment="1">
      <alignment horizontal="center" vertical="center" wrapText="1"/>
    </xf>
    <xf numFmtId="0" fontId="39" fillId="9" borderId="19" xfId="36" applyFont="1" applyFill="1" applyBorder="1" applyAlignment="1">
      <alignment horizontal="center" vertical="center" wrapText="1"/>
    </xf>
    <xf numFmtId="0" fontId="39" fillId="9" borderId="20" xfId="36" applyFont="1" applyFill="1" applyBorder="1" applyAlignment="1">
      <alignment horizontal="center" vertical="center" wrapText="1"/>
    </xf>
    <xf numFmtId="0" fontId="37" fillId="10" borderId="16" xfId="36" applyFont="1" applyFill="1" applyBorder="1" applyAlignment="1">
      <alignment horizontal="center" vertical="center" wrapText="1"/>
    </xf>
    <xf numFmtId="0" fontId="37" fillId="10" borderId="0" xfId="36" applyFont="1" applyFill="1" applyAlignment="1">
      <alignment horizontal="center" vertical="center" wrapText="1"/>
    </xf>
    <xf numFmtId="0" fontId="37" fillId="10" borderId="17" xfId="36" applyFont="1" applyFill="1" applyBorder="1" applyAlignment="1">
      <alignment horizontal="center" vertical="center" wrapText="1"/>
    </xf>
    <xf numFmtId="3" fontId="6" fillId="5" borderId="16" xfId="36" applyNumberFormat="1" applyFont="1" applyFill="1" applyBorder="1" applyAlignment="1">
      <alignment horizontal="left" vertical="center" wrapText="1"/>
    </xf>
    <xf numFmtId="3" fontId="6" fillId="5" borderId="0" xfId="36" applyNumberFormat="1" applyFont="1" applyFill="1" applyAlignment="1">
      <alignment horizontal="left" vertical="center" wrapText="1"/>
    </xf>
  </cellXfs>
  <cellStyles count="37">
    <cellStyle name="20% - 2. jelölőszín" xfId="4" builtinId="34"/>
    <cellStyle name="40% - 2. jelölőszín" xfId="5" builtinId="35"/>
    <cellStyle name="Címsor 2 2" xfId="10" xr:uid="{00000000-0005-0000-0000-000002000000}"/>
    <cellStyle name="Címsor 3 2" xfId="8" xr:uid="{00000000-0005-0000-0000-000003000000}"/>
    <cellStyle name="Címsor 3 2 2" xfId="15" xr:uid="{00000000-0005-0000-0000-000004000000}"/>
    <cellStyle name="Ezres" xfId="1" builtinId="3"/>
    <cellStyle name="Ezres 2" xfId="9" xr:uid="{00000000-0005-0000-0000-000006000000}"/>
    <cellStyle name="Ezres 3" xfId="14" xr:uid="{00000000-0005-0000-0000-000007000000}"/>
    <cellStyle name="Ezres 4" xfId="16" xr:uid="{00000000-0005-0000-0000-000008000000}"/>
    <cellStyle name="Ezres 4 2" xfId="25" xr:uid="{00000000-0005-0000-0000-000009000000}"/>
    <cellStyle name="Ezres 4 2 2" xfId="34" xr:uid="{00000000-0005-0000-0000-00000A000000}"/>
    <cellStyle name="Ezres 4 3" xfId="30" xr:uid="{00000000-0005-0000-0000-00000B000000}"/>
    <cellStyle name="Ezres 5" xfId="11" xr:uid="{00000000-0005-0000-0000-00000C000000}"/>
    <cellStyle name="Ezres 5 2" xfId="17" xr:uid="{00000000-0005-0000-0000-00000D000000}"/>
    <cellStyle name="Ezres 5 2 2" xfId="26" xr:uid="{00000000-0005-0000-0000-00000E000000}"/>
    <cellStyle name="Ezres 5 2 2 2" xfId="35" xr:uid="{00000000-0005-0000-0000-00000F000000}"/>
    <cellStyle name="Ezres 5 2 3" xfId="31" xr:uid="{00000000-0005-0000-0000-000010000000}"/>
    <cellStyle name="Ezres 5 3" xfId="24" xr:uid="{00000000-0005-0000-0000-000011000000}"/>
    <cellStyle name="Ezres 5 3 2" xfId="33" xr:uid="{00000000-0005-0000-0000-000012000000}"/>
    <cellStyle name="Ezres 5 4" xfId="29" xr:uid="{00000000-0005-0000-0000-000013000000}"/>
    <cellStyle name="Ezres 6" xfId="23" xr:uid="{00000000-0005-0000-0000-000014000000}"/>
    <cellStyle name="Ezres 6 2" xfId="32" xr:uid="{00000000-0005-0000-0000-000015000000}"/>
    <cellStyle name="Ezres 7" xfId="28" xr:uid="{00000000-0005-0000-0000-000016000000}"/>
    <cellStyle name="Hivatkozás" xfId="6" builtinId="8"/>
    <cellStyle name="Hivatkozás 2" xfId="20" xr:uid="{00000000-0005-0000-0000-000018000000}"/>
    <cellStyle name="Hivatkozás 2 2" xfId="22" xr:uid="{00000000-0005-0000-0000-000019000000}"/>
    <cellStyle name="Normál" xfId="0" builtinId="0"/>
    <cellStyle name="Normál 12" xfId="19" xr:uid="{00000000-0005-0000-0000-00001B000000}"/>
    <cellStyle name="Normál 2" xfId="7" xr:uid="{00000000-0005-0000-0000-00001C000000}"/>
    <cellStyle name="Normál 3" xfId="18" xr:uid="{00000000-0005-0000-0000-00001D000000}"/>
    <cellStyle name="Normál 3 2" xfId="36" xr:uid="{00000000-0005-0000-0000-00001E000000}"/>
    <cellStyle name="Normál 4" xfId="21" xr:uid="{00000000-0005-0000-0000-00001F000000}"/>
    <cellStyle name="Összesen" xfId="3" builtinId="25"/>
    <cellStyle name="Összesen 2" xfId="13" xr:uid="{00000000-0005-0000-0000-000021000000}"/>
    <cellStyle name="Százalék" xfId="2" builtinId="5"/>
    <cellStyle name="Százalék 2" xfId="12" xr:uid="{00000000-0005-0000-0000-000023000000}"/>
    <cellStyle name="Százalék 2 2" xfId="27" xr:uid="{00000000-0005-0000-0000-000024000000}"/>
  </cellStyles>
  <dxfs count="2">
    <dxf>
      <font>
        <b/>
        <i val="0"/>
        <strike val="0"/>
        <color theme="0"/>
      </font>
      <fill>
        <patternFill>
          <bgColor rgb="FFC00000"/>
        </patternFill>
      </fill>
    </dxf>
    <dxf>
      <font>
        <b/>
        <i val="0"/>
        <strike val="0"/>
        <color theme="0"/>
      </font>
      <fill>
        <patternFill>
          <bgColor rgb="FFC00000"/>
        </patternFill>
      </fill>
    </dxf>
  </dxfs>
  <tableStyles count="0" defaultTableStyle="TableStyleMedium2" defaultPivotStyle="PivotStyleLight16"/>
  <colors>
    <mruColors>
      <color rgb="FF5ABCC4"/>
      <color rgb="FF213768"/>
      <color rgb="FFFF99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5</xdr:col>
      <xdr:colOff>0</xdr:colOff>
      <xdr:row>76</xdr:row>
      <xdr:rowOff>9525</xdr:rowOff>
    </xdr:to>
    <xdr:sp macro="" textlink="">
      <xdr:nvSpPr>
        <xdr:cNvPr id="3" name="Szövegdoboz 2">
          <a:extLst>
            <a:ext uri="{FF2B5EF4-FFF2-40B4-BE49-F238E27FC236}">
              <a16:creationId xmlns:a16="http://schemas.microsoft.com/office/drawing/2014/main" id="{93E22313-E125-4A20-BE24-C5B42E27194A}"/>
            </a:ext>
          </a:extLst>
        </xdr:cNvPr>
        <xdr:cNvSpPr txBox="1"/>
      </xdr:nvSpPr>
      <xdr:spPr>
        <a:xfrm>
          <a:off x="981075" y="7191375"/>
          <a:ext cx="10344150" cy="5524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folyamatosan nyomon követi a tőkeáttételi mutató alakulását. A tőkeáttételi mutató -0,55 százalékponttal csökkent, amit az Alapvető tőke csökkenése, és a Teljes kitettségi mérték növekedése eredményezett.</a:t>
          </a: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4</xdr:col>
      <xdr:colOff>0</xdr:colOff>
      <xdr:row>22</xdr:row>
      <xdr:rowOff>28575</xdr:rowOff>
    </xdr:to>
    <xdr:sp macro="" textlink="">
      <xdr:nvSpPr>
        <xdr:cNvPr id="3" name="Szövegdoboz 2">
          <a:extLst>
            <a:ext uri="{FF2B5EF4-FFF2-40B4-BE49-F238E27FC236}">
              <a16:creationId xmlns:a16="http://schemas.microsoft.com/office/drawing/2014/main" id="{EFE3796B-0531-4A03-BE50-8058558C37EB}"/>
            </a:ext>
          </a:extLst>
        </xdr:cNvPr>
        <xdr:cNvSpPr txBox="1"/>
      </xdr:nvSpPr>
      <xdr:spPr>
        <a:xfrm>
          <a:off x="981075" y="4000500"/>
          <a:ext cx="8724900" cy="75247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számításához figyelembe vett mérlegen belüli kitettségek jelentős részben (99,98%) banki könyvi kitettségeket tartalmaznak. A banki könyvi kitettségeken belül legnagyobb arányban a kormányzatként kezelt kitettségek (37%), illetve a vállalati (26%), a lakossági (13%) és az ingatlanjelzáloggal fedezett kitettségek (11%) fordulnak elő. A banki könyvi kitettségek mértéke 523 595 millió forinttal nőtt a 2023. év végi értékhez képest, amit elsősorban a Fundamenta akvizíció okozott.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0</xdr:colOff>
      <xdr:row>13</xdr:row>
      <xdr:rowOff>0</xdr:rowOff>
    </xdr:to>
    <xdr:sp macro="" textlink="">
      <xdr:nvSpPr>
        <xdr:cNvPr id="3" name="Szövegdoboz 2">
          <a:extLst>
            <a:ext uri="{FF2B5EF4-FFF2-40B4-BE49-F238E27FC236}">
              <a16:creationId xmlns:a16="http://schemas.microsoft.com/office/drawing/2014/main" id="{A6E4C9B6-8950-4226-9157-419F9FD5AC0F}"/>
            </a:ext>
          </a:extLst>
        </xdr:cNvPr>
        <xdr:cNvSpPr txBox="1"/>
      </xdr:nvSpPr>
      <xdr:spPr>
        <a:xfrm>
          <a:off x="1047750" y="1733550"/>
          <a:ext cx="4791075" cy="72390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számára</a:t>
          </a:r>
          <a:r>
            <a:rPr lang="hu-HU" sz="1000" baseline="0">
              <a:solidFill>
                <a:srgbClr val="FF0000"/>
              </a:solidFill>
              <a:latin typeface="Arial" panose="020B0604020202020204" pitchFamily="34" charset="0"/>
              <a:cs typeface="Arial" panose="020B0604020202020204" pitchFamily="34" charset="0"/>
            </a:rPr>
            <a:t> </a:t>
          </a:r>
          <a:r>
            <a:rPr lang="hu-HU" sz="1000" baseline="0">
              <a:solidFill>
                <a:srgbClr val="213768"/>
              </a:solidFill>
              <a:latin typeface="Arial" panose="020B0604020202020204" pitchFamily="34" charset="0"/>
              <a:cs typeface="Arial" panose="020B0604020202020204" pitchFamily="34" charset="0"/>
            </a:rPr>
            <a:t>2,50%-os tőkefenntartási puffer, valamint 1,00% egyéb rendszerszinten jelentős hitelintézetekre vonatkozó </a:t>
          </a:r>
          <a:r>
            <a:rPr lang="hu-HU" sz="1000" strike="noStrike" baseline="0">
              <a:solidFill>
                <a:srgbClr val="213768"/>
              </a:solidFill>
              <a:latin typeface="Arial" panose="020B0604020202020204" pitchFamily="34" charset="0"/>
              <a:cs typeface="Arial" panose="020B0604020202020204" pitchFamily="34" charset="0"/>
            </a:rPr>
            <a:t>tőkepuffer került előírásra. Az </a:t>
          </a:r>
          <a:r>
            <a:rPr lang="hu-HU" sz="1000" baseline="0">
              <a:solidFill>
                <a:srgbClr val="213768"/>
              </a:solidFill>
              <a:latin typeface="Arial" panose="020B0604020202020204" pitchFamily="34" charset="0"/>
              <a:cs typeface="Arial" panose="020B0604020202020204" pitchFamily="34" charset="0"/>
            </a:rPr>
            <a:t>intézményspecifikus anticiklikus tőkepuffer mértéke 2024. június 30-ra vonatkozóan 0,0098%.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0</xdr:rowOff>
    </xdr:from>
    <xdr:to>
      <xdr:col>6</xdr:col>
      <xdr:colOff>0</xdr:colOff>
      <xdr:row>42</xdr:row>
      <xdr:rowOff>0</xdr:rowOff>
    </xdr:to>
    <xdr:sp macro="" textlink="">
      <xdr:nvSpPr>
        <xdr:cNvPr id="4" name="Szövegdoboz 3">
          <a:extLst>
            <a:ext uri="{FF2B5EF4-FFF2-40B4-BE49-F238E27FC236}">
              <a16:creationId xmlns:a16="http://schemas.microsoft.com/office/drawing/2014/main" id="{33B180CE-13BB-4CB6-BC0E-D285473F629D}"/>
            </a:ext>
          </a:extLst>
        </xdr:cNvPr>
        <xdr:cNvSpPr txBox="1"/>
      </xdr:nvSpPr>
      <xdr:spPr>
        <a:xfrm>
          <a:off x="1047750" y="6715125"/>
          <a:ext cx="9477375" cy="12668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kockázattal súlyozott eszközérték 5 301 243 millió forint volt 2024. június 30-án, amelynek 76,2%-a hitelkockázatból, 22,2%-a pedig működési kockázatból adódott. A partnerkockázati kitettség hozzájárulása a teljes RWA-hoz mintegy 1,2%, a piaci kockázaté mindössze 0,3% volt. A levonási küszöbök alatti összegek az RWA 0,1%-át tették ki. A Csoport értékpapírosítási kockázatot nem vállalt, elszámolási kockázatból és nagykockázat-vállalásból adódó tőkekövetelménye 2024. június 30-án nem volt.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kockázati kitettség +128 179 millió forinttal magasabb 2024. március 31-i értékéhez képest, ehhez a hitelkockázat +129 704 millió forintos, a piaci kockázat 997 millió forintos,</a:t>
          </a:r>
          <a:r>
            <a:rPr lang="hu-HU" sz="1000" baseline="0">
              <a:solidFill>
                <a:srgbClr val="213768"/>
              </a:solidFill>
              <a:latin typeface="Arial" panose="020B0604020202020204" pitchFamily="34" charset="0"/>
              <a:ea typeface="+mn-ea"/>
              <a:cs typeface="Arial" panose="020B0604020202020204" pitchFamily="34" charset="0"/>
            </a:rPr>
            <a:t> a levonási küszöbök alatti összegek +49 millió forintos növekedéssel járult hozzá, amit kismértékben ellensúlyozott a partnerkockázat -2 571 millió forintos csökkenése. A működési kockázat értéke a 2024. március 31-i szinten maradt.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xdr:row>
      <xdr:rowOff>0</xdr:rowOff>
    </xdr:from>
    <xdr:to>
      <xdr:col>3</xdr:col>
      <xdr:colOff>11906</xdr:colOff>
      <xdr:row>25</xdr:row>
      <xdr:rowOff>11906</xdr:rowOff>
    </xdr:to>
    <xdr:sp macro="" textlink="">
      <xdr:nvSpPr>
        <xdr:cNvPr id="3" name="Szövegdoboz 2">
          <a:extLst>
            <a:ext uri="{FF2B5EF4-FFF2-40B4-BE49-F238E27FC236}">
              <a16:creationId xmlns:a16="http://schemas.microsoft.com/office/drawing/2014/main" id="{10386498-971B-4463-A5D5-2293F590BE8A}"/>
            </a:ext>
          </a:extLst>
        </xdr:cNvPr>
        <xdr:cNvSpPr txBox="1"/>
      </xdr:nvSpPr>
      <xdr:spPr>
        <a:xfrm>
          <a:off x="952500" y="2333625"/>
          <a:ext cx="4250531" cy="1678781"/>
        </a:xfrm>
        <a:prstGeom prst="rect">
          <a:avLst/>
        </a:prstGeom>
        <a:solidFill>
          <a:sysClr val="window" lastClr="FFFFFF"/>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a szabályozói tőkekövetelményének meghatározásához a hitelezési és a piaci kockázatok esetében a sztenderd, a működési kockázat esetében pedig mind a sztenderd, mind a BIA módszert alkalmazza. A szavatoló tőke összege 1</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024</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953 millió forint, a kockázattal súlyozott eszközök összértéke pedig 5</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301</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243 millió forint volt, így a teljes tőkemegfelelési mutató 19,33%.</a:t>
          </a:r>
        </a:p>
        <a:p>
          <a:pPr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tőkemegfelelési mutató a 2023. év végi értékhez képest -2,81 százalékponttal csökkent, amit kockázattal súlyozott eszközérték 571</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841 millió forintos növekedése és a szavatoló tőke -22</a:t>
          </a:r>
          <a:r>
            <a:rPr lang="hu-HU" sz="1000" baseline="0">
              <a:solidFill>
                <a:schemeClr val="bg1"/>
              </a:solidFill>
              <a:latin typeface="Arial" panose="020B0604020202020204" pitchFamily="34" charset="0"/>
              <a:cs typeface="Arial" panose="020B0604020202020204" pitchFamily="34" charset="0"/>
            </a:rPr>
            <a:t>°</a:t>
          </a:r>
          <a:r>
            <a:rPr lang="hu-HU" sz="1000" baseline="0">
              <a:solidFill>
                <a:srgbClr val="213768"/>
              </a:solidFill>
              <a:latin typeface="Arial" panose="020B0604020202020204" pitchFamily="34" charset="0"/>
              <a:cs typeface="Arial" panose="020B0604020202020204" pitchFamily="34" charset="0"/>
            </a:rPr>
            <a:t>190 millió forintos csökkenése eredményezett.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51</xdr:row>
      <xdr:rowOff>0</xdr:rowOff>
    </xdr:from>
    <xdr:to>
      <xdr:col>8</xdr:col>
      <xdr:colOff>0</xdr:colOff>
      <xdr:row>64</xdr:row>
      <xdr:rowOff>76200</xdr:rowOff>
    </xdr:to>
    <xdr:sp macro="" textlink="">
      <xdr:nvSpPr>
        <xdr:cNvPr id="3" name="Szövegdoboz 2">
          <a:extLst>
            <a:ext uri="{FF2B5EF4-FFF2-40B4-BE49-F238E27FC236}">
              <a16:creationId xmlns:a16="http://schemas.microsoft.com/office/drawing/2014/main" id="{57B19780-D9A5-4963-9EFA-7141B59C929A}"/>
            </a:ext>
          </a:extLst>
        </xdr:cNvPr>
        <xdr:cNvSpPr txBox="1"/>
      </xdr:nvSpPr>
      <xdr:spPr>
        <a:xfrm>
          <a:off x="1123950" y="9305925"/>
          <a:ext cx="10553700" cy="23050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táblázat a Csoport kockázati profiljának 2023. június 30. és 2024. június 30. közötti alakulását összegezve szemlélteti negyedéves bontásban.</a:t>
          </a:r>
        </a:p>
        <a:p>
          <a:pPr lvl="0" algn="just">
            <a:spcBef>
              <a:spcPts val="300"/>
            </a:spcBef>
            <a:spcAft>
              <a:spcPts val="300"/>
            </a:spcAft>
          </a:pPr>
          <a:r>
            <a:rPr lang="hu-HU" sz="1000" baseline="0">
              <a:solidFill>
                <a:srgbClr val="002060"/>
              </a:solidFill>
              <a:latin typeface="Arial" panose="020B0604020202020204" pitchFamily="34" charset="0"/>
              <a:cs typeface="Arial" panose="020B0604020202020204" pitchFamily="34" charset="0"/>
            </a:rPr>
            <a:t>A II. negyedévben az </a:t>
          </a:r>
          <a:r>
            <a:rPr lang="hu-HU" sz="1000" baseline="0">
              <a:solidFill>
                <a:srgbClr val="213768"/>
              </a:solidFill>
              <a:latin typeface="Arial" panose="020B0604020202020204" pitchFamily="34" charset="0"/>
              <a:cs typeface="Arial" panose="020B0604020202020204" pitchFamily="34" charset="0"/>
            </a:rPr>
            <a:t>Alapvető tőke (Tier 1) </a:t>
          </a:r>
          <a:r>
            <a:rPr lang="hu-HU" sz="1000" baseline="0">
              <a:solidFill>
                <a:srgbClr val="213768"/>
              </a:solidFill>
              <a:latin typeface="Arial" panose="020B0604020202020204" pitchFamily="34" charset="0"/>
              <a:ea typeface="+mn-ea"/>
              <a:cs typeface="Arial" panose="020B0604020202020204" pitchFamily="34" charset="0"/>
            </a:rPr>
            <a:t>növekedése (+49,0 mrd HUF) és a Járulékos tőke (Tier 2) csökkenése (-2,0 mrd HUF) </a:t>
          </a:r>
          <a:r>
            <a:rPr lang="hu-HU" sz="1000" baseline="0">
              <a:solidFill>
                <a:srgbClr val="213768"/>
              </a:solidFill>
              <a:latin typeface="Arial" panose="020B0604020202020204" pitchFamily="34" charset="0"/>
              <a:cs typeface="Arial" panose="020B0604020202020204" pitchFamily="34" charset="0"/>
            </a:rPr>
            <a:t>miatt a Csoport szavatoló tőkéje +47 mrd forinttal nőtt. A teljes kockázati kitettségérték (RWA) +128,2 mrd forinttal nőtt 2024. március 31-i értékéhez képest, amit a hitelkockázati RWA növekedése okozott. </a:t>
          </a:r>
          <a:r>
            <a:rPr lang="hu-HU" sz="1000" b="1" baseline="0">
              <a:solidFill>
                <a:srgbClr val="213768"/>
              </a:solidFill>
              <a:latin typeface="Arial" panose="020B0604020202020204" pitchFamily="34" charset="0"/>
              <a:cs typeface="Arial" panose="020B0604020202020204" pitchFamily="34" charset="0"/>
            </a:rPr>
            <a:t>Mindezek eredményeként </a:t>
          </a:r>
          <a:r>
            <a:rPr lang="hu-HU" sz="1000" b="1" baseline="0">
              <a:solidFill>
                <a:srgbClr val="213768"/>
              </a:solidFill>
              <a:effectLst/>
              <a:latin typeface="Arial" panose="020B0604020202020204" pitchFamily="34" charset="0"/>
              <a:ea typeface="+mn-ea"/>
              <a:cs typeface="Arial" panose="020B0604020202020204" pitchFamily="34" charset="0"/>
            </a:rPr>
            <a:t>a Csoport tőkemegfelelési mutatója a 2024. március 31-i értékhez képest +0,43 százelékponttal nőtt. </a:t>
          </a:r>
          <a:r>
            <a:rPr lang="hu-HU" sz="1000" b="0" baseline="0">
              <a:solidFill>
                <a:srgbClr val="213768"/>
              </a:solidFill>
              <a:effectLst/>
              <a:latin typeface="Arial" panose="020B0604020202020204" pitchFamily="34" charset="0"/>
              <a:ea typeface="+mn-ea"/>
              <a:cs typeface="Arial" panose="020B0604020202020204" pitchFamily="34" charset="0"/>
            </a:rPr>
            <a:t>A 2023. év végi állapothoz képest a tőkemegfelelési mutató -2,81 százalékponttal csökkent.</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Csoport teljes SREP tőkekövetelménye (TSCR ráta) 2024. június 30-tól 11,50%. A kombinált tőkepuffer-követelmény mértéke 2024. június 30-án 3,51%, így a </a:t>
          </a:r>
          <a:r>
            <a:rPr lang="hu-HU" sz="1000" u="none" baseline="0">
              <a:solidFill>
                <a:srgbClr val="213768"/>
              </a:solidFill>
              <a:latin typeface="Arial" panose="020B0604020202020204" pitchFamily="34" charset="0"/>
              <a:cs typeface="Arial" panose="020B0604020202020204" pitchFamily="34" charset="0"/>
            </a:rPr>
            <a:t>Csoport</a:t>
          </a:r>
          <a:r>
            <a:rPr lang="hu-HU" sz="1000" baseline="0">
              <a:solidFill>
                <a:srgbClr val="213768"/>
              </a:solidFill>
              <a:latin typeface="Arial" panose="020B0604020202020204" pitchFamily="34" charset="0"/>
              <a:cs typeface="Arial" panose="020B0604020202020204" pitchFamily="34" charset="0"/>
            </a:rPr>
            <a:t> teljes tőkekövetelménye (OCR ráta) 15,01%.</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tőkeáttételi mutató értéke az előző negyedévhez képest +0,39 százalékponttal nőtt, </a:t>
          </a:r>
          <a:r>
            <a:rPr lang="hu-HU" sz="1000" baseline="0">
              <a:solidFill>
                <a:srgbClr val="213768"/>
              </a:solidFill>
              <a:latin typeface="Arial" panose="020B0604020202020204" pitchFamily="34" charset="0"/>
              <a:ea typeface="+mn-ea"/>
              <a:cs typeface="Arial" panose="020B0604020202020204" pitchFamily="34" charset="0"/>
            </a:rPr>
            <a:t>amit az Alapvető tőke növekedése okozott. A teljes kitettségérték</a:t>
          </a:r>
          <a:r>
            <a:rPr lang="hu-HU" sz="1000" baseline="0">
              <a:solidFill>
                <a:srgbClr val="213768"/>
              </a:solidFill>
              <a:latin typeface="Arial" panose="020B0604020202020204" pitchFamily="34" charset="0"/>
              <a:cs typeface="Arial" panose="020B0604020202020204" pitchFamily="34" charset="0"/>
            </a:rPr>
            <a:t> +11,2 mrd forinttal nőtt. A 2023. év végi állapothoz képest a tőkeáttételi mutató -0,55 százalékponttal </a:t>
          </a:r>
          <a:r>
            <a:rPr lang="hu-HU" sz="1000" strike="noStrike" baseline="0">
              <a:solidFill>
                <a:srgbClr val="213768"/>
              </a:solidFill>
              <a:latin typeface="Arial" panose="020B0604020202020204" pitchFamily="34" charset="0"/>
              <a:cs typeface="Arial" panose="020B0604020202020204" pitchFamily="34" charset="0"/>
            </a:rPr>
            <a:t>alacsonyabb.</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likviditás fedezeti ráta (LCR) az EBA sablon által elvárt kitöltési módszertan (12 havi átlag) szerint kerül feltüntetésre (részletesebb elemzés a mutató alakulásáról az EU LIQ1 táblában található). </a:t>
          </a:r>
        </a:p>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mutató (NSFR) alakulása kiegyensúlyozott, a mutató szintje stabilan 128%-136% között alakult.</a:t>
          </a:r>
          <a:endParaRPr lang="hu-HU" sz="1000" strike="noStrike"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31</xdr:row>
      <xdr:rowOff>1</xdr:rowOff>
    </xdr:from>
    <xdr:to>
      <xdr:col>17</xdr:col>
      <xdr:colOff>0</xdr:colOff>
      <xdr:row>32</xdr:row>
      <xdr:rowOff>104776</xdr:rowOff>
    </xdr:to>
    <xdr:sp macro="" textlink="">
      <xdr:nvSpPr>
        <xdr:cNvPr id="3" name="Szövegdoboz 2">
          <a:extLst>
            <a:ext uri="{FF2B5EF4-FFF2-40B4-BE49-F238E27FC236}">
              <a16:creationId xmlns:a16="http://schemas.microsoft.com/office/drawing/2014/main" id="{3E3D0B7B-7322-41AE-9E26-AABDFADF3603}"/>
            </a:ext>
          </a:extLst>
        </xdr:cNvPr>
        <xdr:cNvSpPr txBox="1"/>
      </xdr:nvSpPr>
      <xdr:spPr>
        <a:xfrm>
          <a:off x="981075" y="6486526"/>
          <a:ext cx="19831050" cy="2857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teljesítő kitettségek döntően az 1. szakaszban (teljesítő állomány 83,9%-a), míg a nemteljesítő kitettségek a 3. szakaszban koncentrálódnak (nemteljesítő állomány 94,8%-a). </a:t>
          </a:r>
          <a:r>
            <a:rPr lang="hu-HU" sz="1000" baseline="0">
              <a:solidFill>
                <a:srgbClr val="213768"/>
              </a:solidFill>
              <a:latin typeface="Arial" panose="020B0604020202020204" pitchFamily="34" charset="0"/>
              <a:ea typeface="+mn-ea"/>
              <a:cs typeface="Arial" panose="020B0604020202020204" pitchFamily="34" charset="0"/>
            </a:rPr>
            <a:t>A teljesítő kitettségek esetében 1,7%-os, a nem teljesítő kitettségek esetében </a:t>
          </a:r>
          <a:r>
            <a:rPr lang="hu-HU" sz="1000" strike="noStrike" baseline="0">
              <a:solidFill>
                <a:srgbClr val="213768"/>
              </a:solidFill>
              <a:latin typeface="Arial" panose="020B0604020202020204" pitchFamily="34" charset="0"/>
              <a:ea typeface="+mn-ea"/>
              <a:cs typeface="Arial" panose="020B0604020202020204" pitchFamily="34" charset="0"/>
            </a:rPr>
            <a:t>56,8</a:t>
          </a:r>
          <a:r>
            <a:rPr lang="hu-HU" sz="1000" baseline="0">
              <a:solidFill>
                <a:srgbClr val="213768"/>
              </a:solidFill>
              <a:latin typeface="Arial" panose="020B0604020202020204" pitchFamily="34" charset="0"/>
              <a:ea typeface="+mn-ea"/>
              <a:cs typeface="Arial" panose="020B0604020202020204" pitchFamily="34" charset="0"/>
            </a:rPr>
            <a:t>%-os az értékvesztés fedezettség.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0</xdr:colOff>
      <xdr:row>11</xdr:row>
      <xdr:rowOff>35718</xdr:rowOff>
    </xdr:to>
    <xdr:sp macro="" textlink="">
      <xdr:nvSpPr>
        <xdr:cNvPr id="2" name="Szövegdoboz 1">
          <a:extLst>
            <a:ext uri="{FF2B5EF4-FFF2-40B4-BE49-F238E27FC236}">
              <a16:creationId xmlns:a16="http://schemas.microsoft.com/office/drawing/2014/main" id="{EF591E9A-9FA3-47AE-BA39-4A6F2A1B21AF}"/>
            </a:ext>
          </a:extLst>
        </xdr:cNvPr>
        <xdr:cNvSpPr txBox="1"/>
      </xdr:nvSpPr>
      <xdr:spPr>
        <a:xfrm>
          <a:off x="952500" y="1876425"/>
          <a:ext cx="8724900" cy="416718"/>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teljes állományhoz képest a látra szóló állomány aránya a portfólióban alacsony (1,8%). A hitelviszonyt megtestesítő értékpapírok döntő része éven túli futamidővel rendelkezik.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180974</xdr:rowOff>
    </xdr:from>
    <xdr:to>
      <xdr:col>3</xdr:col>
      <xdr:colOff>0</xdr:colOff>
      <xdr:row>14</xdr:row>
      <xdr:rowOff>28574</xdr:rowOff>
    </xdr:to>
    <xdr:sp macro="" textlink="">
      <xdr:nvSpPr>
        <xdr:cNvPr id="3" name="Szövegdoboz 2">
          <a:extLst>
            <a:ext uri="{FF2B5EF4-FFF2-40B4-BE49-F238E27FC236}">
              <a16:creationId xmlns:a16="http://schemas.microsoft.com/office/drawing/2014/main" id="{E91F37ED-26AC-4883-9673-4042A1F19740}"/>
            </a:ext>
          </a:extLst>
        </xdr:cNvPr>
        <xdr:cNvSpPr txBox="1"/>
      </xdr:nvSpPr>
      <xdr:spPr>
        <a:xfrm>
          <a:off x="981075" y="2028824"/>
          <a:ext cx="4276725" cy="75247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hu-HU" sz="1000" baseline="0">
              <a:solidFill>
                <a:srgbClr val="213768"/>
              </a:solidFill>
              <a:latin typeface="Arial" panose="020B0604020202020204" pitchFamily="34" charset="0"/>
              <a:ea typeface="+mn-ea"/>
              <a:cs typeface="Arial" panose="020B0604020202020204" pitchFamily="34" charset="0"/>
            </a:rPr>
            <a:t>A nemteljesítő hitelek és előlegek bruttó könyv szerinti értéke a tárgyév során 4,2 mrd forinttal csökkent. A csökkenés jelentős része az aktív követeléskezelési tevékenység és a portfólió minőségének javulása miatt következett be.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24</xdr:row>
      <xdr:rowOff>0</xdr:rowOff>
    </xdr:from>
    <xdr:to>
      <xdr:col>19</xdr:col>
      <xdr:colOff>0</xdr:colOff>
      <xdr:row>26</xdr:row>
      <xdr:rowOff>133350</xdr:rowOff>
    </xdr:to>
    <xdr:sp macro="" textlink="">
      <xdr:nvSpPr>
        <xdr:cNvPr id="3" name="Szövegdoboz 2">
          <a:extLst>
            <a:ext uri="{FF2B5EF4-FFF2-40B4-BE49-F238E27FC236}">
              <a16:creationId xmlns:a16="http://schemas.microsoft.com/office/drawing/2014/main" id="{86F2477F-BCBA-4C23-88AC-BAB9E66AFF56}"/>
            </a:ext>
          </a:extLst>
        </xdr:cNvPr>
        <xdr:cNvSpPr txBox="1"/>
      </xdr:nvSpPr>
      <xdr:spPr>
        <a:xfrm>
          <a:off x="952500" y="4953000"/>
          <a:ext cx="18728531" cy="5143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0" baseline="0">
              <a:solidFill>
                <a:srgbClr val="213768"/>
              </a:solidFill>
              <a:latin typeface="Arial" panose="020B0604020202020204" pitchFamily="34" charset="0"/>
              <a:cs typeface="Arial" panose="020B0604020202020204" pitchFamily="34" charset="0"/>
            </a:rPr>
            <a:t>A partnerhelyettesítés utáni kitettségek a központi kormányzattal szembeni kitettségosztályban a legmagasabb (54%), melynek jelentős része </a:t>
          </a:r>
          <a:r>
            <a:rPr lang="hu-HU" sz="1000" b="0" baseline="0">
              <a:solidFill>
                <a:srgbClr val="213768"/>
              </a:solidFill>
              <a:effectLst/>
              <a:latin typeface="Arial" panose="020B0604020202020204" pitchFamily="34" charset="0"/>
              <a:ea typeface="+mn-ea"/>
              <a:cs typeface="Arial" panose="020B0604020202020204" pitchFamily="34" charset="0"/>
            </a:rPr>
            <a:t>0%-os kockázati súlyozású.</a:t>
          </a:r>
          <a:r>
            <a:rPr lang="hu-HU" sz="1000" b="0" baseline="0">
              <a:solidFill>
                <a:srgbClr val="213768"/>
              </a:solidFill>
              <a:latin typeface="Arial" panose="020B0604020202020204" pitchFamily="34" charset="0"/>
              <a:cs typeface="Arial" panose="020B0604020202020204" pitchFamily="34" charset="0"/>
            </a:rPr>
            <a:t> Számottevő kitettség mutatkozik a 100%-os kockázati súlyú vállalkozások, a 75%-os kockázati súlyú lakossággal szembeni, valamint a 35%-os kockázati súlyú jelzálog fedezetű kitettségi osztályokban.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940594</xdr:colOff>
      <xdr:row>19</xdr:row>
      <xdr:rowOff>0</xdr:rowOff>
    </xdr:from>
    <xdr:to>
      <xdr:col>9</xdr:col>
      <xdr:colOff>1428750</xdr:colOff>
      <xdr:row>21</xdr:row>
      <xdr:rowOff>47625</xdr:rowOff>
    </xdr:to>
    <xdr:sp macro="" textlink="">
      <xdr:nvSpPr>
        <xdr:cNvPr id="3" name="Szövegdoboz 2">
          <a:extLst>
            <a:ext uri="{FF2B5EF4-FFF2-40B4-BE49-F238E27FC236}">
              <a16:creationId xmlns:a16="http://schemas.microsoft.com/office/drawing/2014/main" id="{3D1293E3-1DBA-4295-A3B4-441ECD703839}"/>
            </a:ext>
          </a:extLst>
        </xdr:cNvPr>
        <xdr:cNvSpPr txBox="1"/>
      </xdr:nvSpPr>
      <xdr:spPr>
        <a:xfrm>
          <a:off x="940594" y="5203031"/>
          <a:ext cx="14227969" cy="4286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Az átstrukturált állomány a teljesítő portfólióban a 2023. december 31-i értékéhez képest -10 656 millió forintos csökkenést mutat. Ezen belül a csökkenés főként a Hitelek és előlegeken jelentkezett, azon belül is a háztartásokon (-9 323 millió forint).  Az átstrukturált nemteljesítő állomány szintén csökkent, amely leginkább a felépülésekkel magyarázható.  </a:t>
          </a:r>
        </a:p>
        <a:p>
          <a:pPr lvl="0" algn="just">
            <a:spcBef>
              <a:spcPts val="300"/>
            </a:spcBef>
            <a:spcAft>
              <a:spcPts val="300"/>
            </a:spcAft>
          </a:pPr>
          <a:endParaRPr lang="hu-HU" sz="1000" baseline="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14</xdr:row>
      <xdr:rowOff>0</xdr:rowOff>
    </xdr:from>
    <xdr:to>
      <xdr:col>4</xdr:col>
      <xdr:colOff>0</xdr:colOff>
      <xdr:row>16</xdr:row>
      <xdr:rowOff>180974</xdr:rowOff>
    </xdr:to>
    <xdr:sp macro="" textlink="">
      <xdr:nvSpPr>
        <xdr:cNvPr id="3" name="Szövegdoboz 2">
          <a:extLst>
            <a:ext uri="{FF2B5EF4-FFF2-40B4-BE49-F238E27FC236}">
              <a16:creationId xmlns:a16="http://schemas.microsoft.com/office/drawing/2014/main" id="{D87D0339-4A6D-4F39-820B-7A12A7B72956}"/>
            </a:ext>
          </a:extLst>
        </xdr:cNvPr>
        <xdr:cNvSpPr txBox="1"/>
      </xdr:nvSpPr>
      <xdr:spPr>
        <a:xfrm>
          <a:off x="1047750" y="3057525"/>
          <a:ext cx="7972425" cy="542924"/>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birtokbavétellel és végrehajtással megszerzett biztosítékok </a:t>
          </a:r>
          <a:r>
            <a:rPr lang="hu-HU" sz="1000" strike="noStrike" baseline="0">
              <a:solidFill>
                <a:srgbClr val="213768"/>
              </a:solidFill>
              <a:latin typeface="Arial" panose="020B0604020202020204" pitchFamily="34" charset="0"/>
              <a:cs typeface="Arial" panose="020B0604020202020204" pitchFamily="34" charset="0"/>
            </a:rPr>
            <a:t>összege</a:t>
          </a:r>
          <a:r>
            <a:rPr lang="hu-HU" sz="1000" baseline="0">
              <a:solidFill>
                <a:srgbClr val="213768"/>
              </a:solidFill>
              <a:latin typeface="Arial" panose="020B0604020202020204" pitchFamily="34" charset="0"/>
              <a:cs typeface="Arial" panose="020B0604020202020204" pitchFamily="34" charset="0"/>
            </a:rPr>
            <a:t> a nem PP&amp;E kategóriában magasabb, mint a PP&amp;E kategóriában. A negatív változások halmozott összege öszesen -159 millió forint.</a:t>
          </a:r>
          <a:endParaRPr lang="hu-HU" sz="1000" strike="sngStrike"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13</xdr:row>
      <xdr:rowOff>1904</xdr:rowOff>
    </xdr:from>
    <xdr:to>
      <xdr:col>7</xdr:col>
      <xdr:colOff>0</xdr:colOff>
      <xdr:row>16</xdr:row>
      <xdr:rowOff>47625</xdr:rowOff>
    </xdr:to>
    <xdr:sp macro="" textlink="">
      <xdr:nvSpPr>
        <xdr:cNvPr id="3" name="Szövegdoboz 2">
          <a:extLst>
            <a:ext uri="{FF2B5EF4-FFF2-40B4-BE49-F238E27FC236}">
              <a16:creationId xmlns:a16="http://schemas.microsoft.com/office/drawing/2014/main" id="{8A75CE82-68A7-4683-8DA2-3965C7300964}"/>
            </a:ext>
          </a:extLst>
        </xdr:cNvPr>
        <xdr:cNvSpPr txBox="1"/>
      </xdr:nvSpPr>
      <xdr:spPr>
        <a:xfrm>
          <a:off x="981075" y="2592704"/>
          <a:ext cx="9144000" cy="588646"/>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fedezett kitettség a hitelek és előlegek kategóriában koncentrálódik. A hitelviszonyt megtestesítő értékpapírok esetén a fedezett könyv szerinti érték az állomány 16%-át teszi ki. </a:t>
          </a:r>
          <a:r>
            <a:rPr lang="hu-HU" sz="1000" b="0" baseline="0">
              <a:solidFill>
                <a:srgbClr val="213768"/>
              </a:solidFill>
              <a:effectLst/>
              <a:latin typeface="Arial" panose="020B0604020202020204" pitchFamily="34" charset="0"/>
              <a:ea typeface="+mn-ea"/>
              <a:cs typeface="Arial" panose="020B0604020202020204" pitchFamily="34" charset="0"/>
            </a:rPr>
            <a:t>A hitelek és előlegek esetén a fedezett könyv szerinti érték aránya </a:t>
          </a:r>
          <a:r>
            <a:rPr lang="hu-HU" sz="1000" b="0" strike="noStrike" baseline="0">
              <a:solidFill>
                <a:srgbClr val="213768"/>
              </a:solidFill>
              <a:effectLst/>
              <a:latin typeface="Arial" panose="020B0604020202020204" pitchFamily="34" charset="0"/>
              <a:ea typeface="+mn-ea"/>
              <a:cs typeface="Arial" panose="020B0604020202020204" pitchFamily="34" charset="0"/>
            </a:rPr>
            <a:t>59</a:t>
          </a:r>
          <a:r>
            <a:rPr lang="hu-HU" sz="1000" b="0" baseline="0">
              <a:solidFill>
                <a:srgbClr val="213768"/>
              </a:solidFill>
              <a:effectLst/>
              <a:latin typeface="Arial" panose="020B0604020202020204" pitchFamily="34" charset="0"/>
              <a:ea typeface="+mn-ea"/>
              <a:cs typeface="Arial" panose="020B0604020202020204" pitchFamily="34" charset="0"/>
            </a:rPr>
            <a:t>%.</a:t>
          </a:r>
          <a:r>
            <a:rPr lang="hu-HU" sz="1000" b="1" baseline="0">
              <a:solidFill>
                <a:srgbClr val="213768"/>
              </a:solidFill>
              <a:effectLst/>
              <a:latin typeface="Arial" panose="020B0604020202020204" pitchFamily="34" charset="0"/>
              <a:ea typeface="+mn-ea"/>
              <a:cs typeface="Arial" panose="020B0604020202020204" pitchFamily="34" charset="0"/>
            </a:rPr>
            <a:t> </a:t>
          </a:r>
          <a:r>
            <a:rPr lang="hu-HU" sz="1000" baseline="0">
              <a:solidFill>
                <a:srgbClr val="213768"/>
              </a:solidFill>
              <a:latin typeface="Arial" panose="020B0604020202020204" pitchFamily="34" charset="0"/>
              <a:cs typeface="Arial" panose="020B0604020202020204" pitchFamily="34" charset="0"/>
            </a:rPr>
            <a:t>A pénzügyi garancia fedezetek aránya közel 62% a fedezett portfolión belül.</a:t>
          </a:r>
          <a:endParaRPr lang="hu-HU" sz="1000" strike="sngStrike" baseline="0">
            <a:solidFill>
              <a:srgbClr val="213768"/>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24</xdr:row>
      <xdr:rowOff>1</xdr:rowOff>
    </xdr:from>
    <xdr:to>
      <xdr:col>8</xdr:col>
      <xdr:colOff>0</xdr:colOff>
      <xdr:row>26</xdr:row>
      <xdr:rowOff>0</xdr:rowOff>
    </xdr:to>
    <xdr:sp macro="" textlink="">
      <xdr:nvSpPr>
        <xdr:cNvPr id="3" name="Szövegdoboz 2">
          <a:extLst>
            <a:ext uri="{FF2B5EF4-FFF2-40B4-BE49-F238E27FC236}">
              <a16:creationId xmlns:a16="http://schemas.microsoft.com/office/drawing/2014/main" id="{08C63279-ED0C-48DD-B646-B20A78F23F15}"/>
            </a:ext>
          </a:extLst>
        </xdr:cNvPr>
        <xdr:cNvSpPr txBox="1"/>
      </xdr:nvSpPr>
      <xdr:spPr>
        <a:xfrm>
          <a:off x="1057275" y="5076826"/>
          <a:ext cx="13192125" cy="361949"/>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hitelkockázat mérséklés alkalmazásának egyik jelentős hatása a 0%-os kockázati súlyú kitettségi osztály felé történő kockázati transzfer.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17</xdr:row>
      <xdr:rowOff>1</xdr:rowOff>
    </xdr:from>
    <xdr:to>
      <xdr:col>3</xdr:col>
      <xdr:colOff>0</xdr:colOff>
      <xdr:row>19</xdr:row>
      <xdr:rowOff>1</xdr:rowOff>
    </xdr:to>
    <xdr:sp macro="" textlink="">
      <xdr:nvSpPr>
        <xdr:cNvPr id="2" name="Szövegdoboz 1">
          <a:extLst>
            <a:ext uri="{FF2B5EF4-FFF2-40B4-BE49-F238E27FC236}">
              <a16:creationId xmlns:a16="http://schemas.microsoft.com/office/drawing/2014/main" id="{00000000-0008-0000-2000-000002000000}"/>
            </a:ext>
          </a:extLst>
        </xdr:cNvPr>
        <xdr:cNvSpPr txBox="1"/>
      </xdr:nvSpPr>
      <xdr:spPr>
        <a:xfrm>
          <a:off x="923925" y="3324226"/>
          <a:ext cx="43148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piaci kockázat tőkekövetelménye főként a kamatlábkockázatból adódik.</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12</xdr:row>
      <xdr:rowOff>180974</xdr:rowOff>
    </xdr:from>
    <xdr:to>
      <xdr:col>7</xdr:col>
      <xdr:colOff>0</xdr:colOff>
      <xdr:row>27</xdr:row>
      <xdr:rowOff>180974</xdr:rowOff>
    </xdr:to>
    <xdr:sp macro="" textlink="">
      <xdr:nvSpPr>
        <xdr:cNvPr id="4" name="Szövegdoboz 3">
          <a:extLst>
            <a:ext uri="{FF2B5EF4-FFF2-40B4-BE49-F238E27FC236}">
              <a16:creationId xmlns:a16="http://schemas.microsoft.com/office/drawing/2014/main" id="{92DD9E12-C784-4040-A74D-CF156E2E613A}"/>
            </a:ext>
          </a:extLst>
        </xdr:cNvPr>
        <xdr:cNvSpPr txBox="1"/>
      </xdr:nvSpPr>
      <xdr:spPr>
        <a:xfrm>
          <a:off x="981075" y="2638424"/>
          <a:ext cx="7143750" cy="2714625"/>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kamatláb-sokk forgatókönyvek a Felügyelet által az ICAAP kézikönyvben megadott párhuzamos eltolásokat és csavarásokat tartalmazza.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banki könyvi kamatkockázati kitettséget a Tagbankok különböző forgatókönyvek mentén statikus szimulációs technikák alkalmazásával mind jövedelem (NII), mind gazdasági tőkeérték (EVE) valamint a nettó kamatjövedelem és a banki könyvben szereplő valósan értékelt értékpapírok és a származékos kamat pozíciók értékváltozása (INC) szemléletben vizsgálják, és a Pillér 2 tőkekövetelményt is ezen forgatókönyvek alapján határozzák meg.</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 közös modellezési feltételezésektől nincs eltérés. A Csoport a saját tőkét, a felárat nem veszi figyelembe a kockázat számításánál, a diszkontáláshoz kockázatmentes hozamgörbét (swap görbét) használ. A tőke gazdasági értékének számításánál kifutó modellt-, míg a nettó kamatbevétel számításánál statikus (változatlan mérleg állomány) modellt alkalmaz. A számításoknál figyelembe veszi a hazai és a nemzetközi ajánlásokban szereplő floor szintet. A lejárat nélküli betétekhez (látra szóló betétállomány) és a babaváró hitel kifutásához a Bankcsoport statisztikai modellt alkalmaz, melynek segítségével ügyfélszegmensenként, core-non core megbontásban, HUF, EUR, USD devizára történik becslés az állomány kifutására.</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aseline="0">
              <a:solidFill>
                <a:srgbClr val="213768"/>
              </a:solidFill>
              <a:latin typeface="Arial" panose="020B0604020202020204" pitchFamily="34" charset="0"/>
              <a:ea typeface="+mn-ea"/>
              <a:cs typeface="Arial" panose="020B0604020202020204" pitchFamily="34" charset="0"/>
            </a:rPr>
            <a:t>Az év végi adathoz képest a tőke gazdasági értékében és a nettó kamatbevételben látható eltérések módszertani változások (látra modell felülvizsgálat, felárak kiszedése a CF-okból és a diszkontfaktorból, konszolidált riport futtatása, diverzifikációs hatás számszerűsítése) bevezetésével magyarázhatóak.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39</xdr:row>
      <xdr:rowOff>180974</xdr:rowOff>
    </xdr:from>
    <xdr:to>
      <xdr:col>11</xdr:col>
      <xdr:colOff>0</xdr:colOff>
      <xdr:row>55</xdr:row>
      <xdr:rowOff>104775</xdr:rowOff>
    </xdr:to>
    <xdr:sp macro="" textlink="">
      <xdr:nvSpPr>
        <xdr:cNvPr id="3" name="Szövegdoboz 2">
          <a:extLst>
            <a:ext uri="{FF2B5EF4-FFF2-40B4-BE49-F238E27FC236}">
              <a16:creationId xmlns:a16="http://schemas.microsoft.com/office/drawing/2014/main" id="{67AC8752-6242-4694-A6F4-ED2F212C8D48}"/>
            </a:ext>
          </a:extLst>
        </xdr:cNvPr>
        <xdr:cNvSpPr txBox="1"/>
      </xdr:nvSpPr>
      <xdr:spPr>
        <a:xfrm>
          <a:off x="981075" y="7743824"/>
          <a:ext cx="13058775" cy="2819401"/>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hu-HU" sz="1000">
              <a:solidFill>
                <a:srgbClr val="213768"/>
              </a:solidFill>
              <a:effectLst/>
              <a:latin typeface="Arial" panose="020B0604020202020204" pitchFamily="34" charset="0"/>
              <a:ea typeface="+mn-ea"/>
              <a:cs typeface="Arial" panose="020B0604020202020204" pitchFamily="34" charset="0"/>
            </a:rPr>
            <a:t>A táblában szereplő likviditás fedezeti ráta (LCR) a Csoport 12 havi súlyozott átlaggal számított mutatója</a:t>
          </a:r>
          <a:r>
            <a:rPr lang="hu-HU" sz="1000" baseline="0">
              <a:solidFill>
                <a:srgbClr val="213768"/>
              </a:solidFill>
              <a:effectLst/>
              <a:latin typeface="Arial" panose="020B0604020202020204" pitchFamily="34" charset="0"/>
              <a:ea typeface="+mn-ea"/>
              <a:cs typeface="Arial" panose="020B0604020202020204" pitchFamily="34" charset="0"/>
            </a:rPr>
            <a:t> +4</a:t>
          </a:r>
          <a:r>
            <a:rPr lang="hu-HU" sz="1000">
              <a:solidFill>
                <a:srgbClr val="213768"/>
              </a:solidFill>
              <a:effectLst/>
              <a:latin typeface="Arial" panose="020B0604020202020204" pitchFamily="34" charset="0"/>
              <a:ea typeface="+mn-ea"/>
              <a:cs typeface="Arial" panose="020B0604020202020204" pitchFamily="34" charset="0"/>
            </a:rPr>
            <a:t>,5</a:t>
          </a:r>
          <a:r>
            <a:rPr lang="hu-HU" sz="1000" baseline="0">
              <a:solidFill>
                <a:srgbClr val="213768"/>
              </a:solidFill>
              <a:effectLst/>
              <a:latin typeface="Arial" panose="020B0604020202020204" pitchFamily="34" charset="0"/>
              <a:ea typeface="+mn-ea"/>
              <a:cs typeface="Arial" panose="020B0604020202020204" pitchFamily="34" charset="0"/>
            </a:rPr>
            <a:t> százalékp</a:t>
          </a:r>
          <a:r>
            <a:rPr lang="hu-HU" sz="1000">
              <a:solidFill>
                <a:srgbClr val="213768"/>
              </a:solidFill>
              <a:effectLst/>
              <a:latin typeface="Arial" panose="020B0604020202020204" pitchFamily="34" charset="0"/>
              <a:ea typeface="+mn-ea"/>
              <a:cs typeface="Arial" panose="020B0604020202020204" pitchFamily="34" charset="0"/>
            </a:rPr>
            <a:t>onttal</a:t>
          </a:r>
          <a:r>
            <a:rPr lang="hu-HU" sz="1000" baseline="0">
              <a:solidFill>
                <a:srgbClr val="213768"/>
              </a:solidFill>
              <a:effectLst/>
              <a:latin typeface="Arial" panose="020B0604020202020204" pitchFamily="34" charset="0"/>
              <a:ea typeface="+mn-ea"/>
              <a:cs typeface="Arial" panose="020B0604020202020204" pitchFamily="34" charset="0"/>
            </a:rPr>
            <a:t> nőtt az előző negyedévhez képest</a:t>
          </a:r>
          <a:r>
            <a:rPr lang="hu-HU" sz="1000">
              <a:solidFill>
                <a:srgbClr val="213768"/>
              </a:solidFill>
              <a:effectLst/>
              <a:latin typeface="Arial" panose="020B0604020202020204" pitchFamily="34" charset="0"/>
              <a:ea typeface="+mn-ea"/>
              <a:cs typeface="Arial" panose="020B0604020202020204" pitchFamily="34" charset="0"/>
            </a:rPr>
            <a:t>.</a:t>
          </a:r>
          <a:r>
            <a:rPr lang="hu-HU" sz="1000" b="0" baseline="0">
              <a:solidFill>
                <a:srgbClr val="213768"/>
              </a:solidFill>
              <a:effectLst/>
              <a:latin typeface="Arial" panose="020B0604020202020204" pitchFamily="34" charset="0"/>
              <a:ea typeface="+mn-ea"/>
              <a:cs typeface="Arial" panose="020B0604020202020204" pitchFamily="34" charset="0"/>
            </a:rPr>
            <a:t> A likviditás fedezeti ráta (LCR) az EBA sablon által elvárt kitöltési módszertan (12 havi átlag) szerint kerül feltüntetésre. </a:t>
          </a:r>
        </a:p>
        <a:p>
          <a:pPr algn="just"/>
          <a:endParaRPr lang="hu-HU" sz="10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LCR-mutatója 2024. II. negyedévben 13,4%-ponttal csökkent, a mutató értéke 2024. június végén 141,4%-os szinten állt, stabilan meghaladva a jogszabály által elvárt 100%-os minimumkövetelményt. A Csoport a jogszabály által elvárt szinthez képest 2024. II. negyedév végén mintegy 1 008 Mrd Ft likviditási pufferrel rendelkezett, ami az előző negyedévhez képest mintegy 251 Mrd Ft-os csökkenést jelent.</a:t>
          </a:r>
        </a:p>
        <a:p>
          <a:pPr algn="just"/>
          <a:r>
            <a:rPr lang="hu-HU" sz="1000">
              <a:solidFill>
                <a:srgbClr val="213768"/>
              </a:solidFill>
              <a:effectLst/>
              <a:latin typeface="Arial" panose="020B0604020202020204" pitchFamily="34" charset="0"/>
              <a:ea typeface="+mn-ea"/>
              <a:cs typeface="Arial" panose="020B0604020202020204" pitchFamily="34" charset="0"/>
            </a:rPr>
            <a:t>A LCR-mutató 2024. II. negyedévi alakulására ható főbb tényezők, jelentősebb változások:</a:t>
          </a:r>
        </a:p>
        <a:p>
          <a:pPr algn="just"/>
          <a:r>
            <a:rPr lang="hu-HU" sz="1000">
              <a:solidFill>
                <a:srgbClr val="213768"/>
              </a:solidFill>
              <a:effectLst/>
              <a:latin typeface="Arial" panose="020B0604020202020204" pitchFamily="34" charset="0"/>
              <a:ea typeface="+mn-ea"/>
              <a:cs typeface="Arial" panose="020B0604020202020204" pitchFamily="34" charset="0"/>
            </a:rPr>
            <a:t> - A negyedév során romlott az ügyfélbetét-hitel egyenleg.</a:t>
          </a:r>
        </a:p>
        <a:p>
          <a:pPr algn="just"/>
          <a:r>
            <a:rPr lang="hu-HU" sz="1000">
              <a:solidFill>
                <a:srgbClr val="213768"/>
              </a:solidFill>
              <a:effectLst/>
              <a:latin typeface="Arial" panose="020B0604020202020204" pitchFamily="34" charset="0"/>
              <a:ea typeface="+mn-ea"/>
              <a:cs typeface="Arial" panose="020B0604020202020204" pitchFamily="34" charset="0"/>
            </a:rPr>
            <a:t> - A származtatott ügyletek kapcsán elhelyezett CSA-biztosítékok egyenlegének romlása szintén rontotta a likviditási helyzetet.</a:t>
          </a:r>
        </a:p>
        <a:p>
          <a:pPr algn="just"/>
          <a:r>
            <a:rPr lang="hu-HU" sz="1000">
              <a:solidFill>
                <a:srgbClr val="213768"/>
              </a:solidFill>
              <a:effectLst/>
              <a:latin typeface="Arial" panose="020B0604020202020204" pitchFamily="34" charset="0"/>
              <a:ea typeface="+mn-ea"/>
              <a:cs typeface="Arial" panose="020B0604020202020204" pitchFamily="34" charset="0"/>
            </a:rPr>
            <a:t> - A betétállomány összetételének kedvezőtlen változása miatt növekvő betéti kiáramlások, illetve a le nem hívott hitelkeretekre kalkulált kiáramlások emelkedése ugyancsak negatívan hatott a likviditási puffer alakulására.</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elsősorban ügyfélbetétekből finanszírozza az üzleti tevékenységét. A betétállományon belül számottevő részt képviselnek a lakossági ügyfelek, illetve a kis- és középvállalkozások (KKV-k) által elhelyezett betétek. A nagybetétesi állomány 2024. II. negyedévben kissé csökkent, és - a 2. pillér szerinti LCR-számítás módszertana alapján - mindössze 1 ügyfélcsoport betétállománya haladta meg az ügyfélbetét-állomány 1%-át. Jelentős mértékű forrás származik továbbá az MNB gazdaságélénkítő hitelprogramjai általi finanszírozásból, illetve egyéb felvett hitelekből. Emellett az MBH Jelzálogbank révén jelzáloglevelek kibocsátásával is számottevő forrást tud bevonni a Csoport.</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likvid eszközeinek túlnyomó részét jegybanki overnight kihelyezések, meg nem terhelt állampapírok, illetve állam által garantált kötvények teszik ki.</a:t>
          </a:r>
          <a:endParaRPr lang="hu-HU" sz="300">
            <a:solidFill>
              <a:srgbClr val="213768"/>
            </a:solidFill>
            <a:effectLst/>
            <a:latin typeface="Arial" panose="020B0604020202020204" pitchFamily="34" charset="0"/>
            <a:ea typeface="+mn-ea"/>
            <a:cs typeface="Arial" panose="020B0604020202020204" pitchFamily="34" charset="0"/>
          </a:endParaRP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származtatott ügyletekből eredő kitettségek nem jelentősek. A kapcsolódó tételek közül a negatív piaci forgatókönyv által a származtatott ügyletekre gyakorolt hatás a legmagasabb összegű.</a:t>
          </a:r>
        </a:p>
        <a:p>
          <a:pPr algn="just"/>
          <a:endParaRPr lang="hu-HU" sz="300">
            <a:solidFill>
              <a:srgbClr val="213768"/>
            </a:solidFill>
            <a:effectLst/>
            <a:latin typeface="Arial" panose="020B0604020202020204" pitchFamily="34" charset="0"/>
            <a:ea typeface="+mn-ea"/>
            <a:cs typeface="Arial" panose="020B0604020202020204" pitchFamily="34" charset="0"/>
          </a:endParaRPr>
        </a:p>
        <a:p>
          <a:pPr algn="just"/>
          <a:r>
            <a:rPr lang="hu-HU" sz="1000">
              <a:solidFill>
                <a:srgbClr val="213768"/>
              </a:solidFill>
              <a:effectLst/>
              <a:latin typeface="Arial" panose="020B0604020202020204" pitchFamily="34" charset="0"/>
              <a:ea typeface="+mn-ea"/>
              <a:cs typeface="Arial" panose="020B0604020202020204" pitchFamily="34" charset="0"/>
            </a:rPr>
            <a:t>A Csoport mérlegében eszköz és forrás oldalon is a forint tételek dominálnak, a devizás tételek döntő része EUR-ban van denominálva. Mivel a Csoport likvid eszközein belül az EUR-tételek jellemzően csak minimális részt képviselnek, ezért az EUR-ban denominált tételekre számított LCR-mutatóra rendszerint alacsonyabb érték adódott.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981074</xdr:colOff>
      <xdr:row>44</xdr:row>
      <xdr:rowOff>0</xdr:rowOff>
    </xdr:from>
    <xdr:to>
      <xdr:col>7</xdr:col>
      <xdr:colOff>952499</xdr:colOff>
      <xdr:row>46</xdr:row>
      <xdr:rowOff>0</xdr:rowOff>
    </xdr:to>
    <xdr:sp macro="" textlink="">
      <xdr:nvSpPr>
        <xdr:cNvPr id="3" name="Szövegdoboz 2">
          <a:extLst>
            <a:ext uri="{FF2B5EF4-FFF2-40B4-BE49-F238E27FC236}">
              <a16:creationId xmlns:a16="http://schemas.microsoft.com/office/drawing/2014/main" id="{1E2C2953-382E-4F8E-902C-6A4CFF89984D}"/>
            </a:ext>
          </a:extLst>
        </xdr:cNvPr>
        <xdr:cNvSpPr txBox="1"/>
      </xdr:nvSpPr>
      <xdr:spPr>
        <a:xfrm>
          <a:off x="981074" y="8848725"/>
          <a:ext cx="11591925" cy="361950"/>
        </a:xfrm>
        <a:prstGeom prst="rect">
          <a:avLst/>
        </a:prstGeom>
        <a:solidFill>
          <a:schemeClr val="lt1"/>
        </a:solid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spcBef>
              <a:spcPts val="300"/>
            </a:spcBef>
            <a:spcAft>
              <a:spcPts val="300"/>
            </a:spcAft>
          </a:pPr>
          <a:r>
            <a:rPr lang="hu-HU" sz="1000" baseline="0">
              <a:solidFill>
                <a:srgbClr val="213768"/>
              </a:solidFill>
              <a:latin typeface="Arial" panose="020B0604020202020204" pitchFamily="34" charset="0"/>
              <a:cs typeface="Arial" panose="020B0604020202020204" pitchFamily="34" charset="0"/>
            </a:rPr>
            <a:t>A nettó stabil forrásellátottsági ráta (NSFR) értéke stabilan az elvárt szint (min. 100%) felett alakult, értéke 2024. június 30-án 131,0% (változás -4,0% előző év végéhez képest).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0</xdr:colOff>
      <xdr:row>39</xdr:row>
      <xdr:rowOff>119063</xdr:rowOff>
    </xdr:to>
    <xdr:sp macro="" textlink="">
      <xdr:nvSpPr>
        <xdr:cNvPr id="4" name="Szövegdoboz 3">
          <a:extLst>
            <a:ext uri="{FF2B5EF4-FFF2-40B4-BE49-F238E27FC236}">
              <a16:creationId xmlns:a16="http://schemas.microsoft.com/office/drawing/2014/main" id="{70C548B9-3323-4AE3-BF16-CECE71CF3DE1}"/>
            </a:ext>
          </a:extLst>
        </xdr:cNvPr>
        <xdr:cNvSpPr txBox="1"/>
      </xdr:nvSpPr>
      <xdr:spPr>
        <a:xfrm>
          <a:off x="1000125" y="9199563"/>
          <a:ext cx="12231688" cy="1031875"/>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just">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 tábla az MBH Csoport esetén alkalmazott Covid kedvezmények alakulását mutatja be a kedvezmények típusa szerinti bontásban. A Csoport 2024.06.30-án csak a CRR 473a. cikke szerinti IFRS9 elszámolása szerinti átmeneti kedvezményt vette igénybe, az egyéb átfogó jövedelemmel szemben valós értéken értékelt nem realizált nyereség vagy veszteség összegének a CRR 468. cikke szerinti ideiglenes kezelését (OCI kedvezményt) már nem alkalmazta.</a:t>
          </a:r>
        </a:p>
        <a:p>
          <a:pPr marL="0" lvl="0" indent="0" algn="just">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Az IFRS9 kedvezmény 2024.06.30-án 39 881 millió forinttal javította a szavatoló tőke értékét. Az IFRS9 kedvezmény mértéke 89 millió forinttal volt alacsonyabb a 2024.03.31-i értékéhez képest.</a:t>
          </a:r>
        </a:p>
        <a:p>
          <a:pPr marL="0" lvl="0" indent="0" algn="just" rtl="0">
            <a:spcBef>
              <a:spcPts val="300"/>
            </a:spcBef>
            <a:spcAft>
              <a:spcPts val="300"/>
            </a:spcAft>
          </a:pPr>
          <a:r>
            <a:rPr lang="hu-HU" sz="1000" b="0" baseline="0">
              <a:solidFill>
                <a:srgbClr val="002060"/>
              </a:solidFill>
              <a:latin typeface="Arial" panose="020B0604020202020204" pitchFamily="34" charset="0"/>
              <a:ea typeface="+mn-ea"/>
              <a:cs typeface="Arial" panose="020B0604020202020204" pitchFamily="34" charset="0"/>
            </a:rPr>
            <a:t>A tőkemegfelelési mutatóra gyakorolt hatás az IFRS9 kedvezmény esetében +61 bp, a tőkeáttételi mutatóra gyakorolt hatás pedig +30 bp.</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24</xdr:row>
      <xdr:rowOff>1586</xdr:rowOff>
    </xdr:from>
    <xdr:to>
      <xdr:col>4</xdr:col>
      <xdr:colOff>0</xdr:colOff>
      <xdr:row>36</xdr:row>
      <xdr:rowOff>130968</xdr:rowOff>
    </xdr:to>
    <xdr:sp macro="" textlink="">
      <xdr:nvSpPr>
        <xdr:cNvPr id="3" name="Szövegdoboz 2">
          <a:extLst>
            <a:ext uri="{FF2B5EF4-FFF2-40B4-BE49-F238E27FC236}">
              <a16:creationId xmlns:a16="http://schemas.microsoft.com/office/drawing/2014/main" id="{1732D8FD-819C-4A8D-92F2-9D78D7A0555B}"/>
            </a:ext>
          </a:extLst>
        </xdr:cNvPr>
        <xdr:cNvSpPr txBox="1"/>
      </xdr:nvSpPr>
      <xdr:spPr>
        <a:xfrm>
          <a:off x="952500" y="5799930"/>
          <a:ext cx="10906125" cy="2415382"/>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Szanálási hatóság (Magyar Nemzeti Bank) az MBH Bank Nyrt.-t a Szantv. 3. § 56b. pontja szerinti szanálás alá vonható szervezetként, valamint az MBH Bank Nyrt. által irányított MBH Csoportot a Szantv. 3. § 56a. pontja szerinti szanálás alá vonható csoportként azonosította. </a:t>
          </a:r>
        </a:p>
        <a:p>
          <a:pPr marL="0" marR="0" lvl="0" indent="0" algn="l"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a:t>
          </a:r>
          <a:r>
            <a:rPr lang="hu-HU" sz="1000" baseline="0">
              <a:solidFill>
                <a:srgbClr val="213768"/>
              </a:solidFill>
              <a:effectLst/>
              <a:latin typeface="Arial" panose="020B0604020202020204" pitchFamily="34" charset="0"/>
              <a:ea typeface="+mn-ea"/>
              <a:cs typeface="Arial" panose="020B0604020202020204" pitchFamily="34" charset="0"/>
            </a:rPr>
            <a:t> MBH Bank Nyrt.-nek konszolidált alapon meg kell felelnie a </a:t>
          </a:r>
          <a:r>
            <a:rPr lang="hu-HU" sz="1000">
              <a:solidFill>
                <a:srgbClr val="213768"/>
              </a:solidFill>
              <a:effectLst/>
              <a:latin typeface="Arial" panose="020B0604020202020204" pitchFamily="34" charset="0"/>
              <a:ea typeface="+mn-ea"/>
              <a:cs typeface="Arial" panose="020B0604020202020204" pitchFamily="34" charset="0"/>
            </a:rPr>
            <a:t>Szantv. 62. § szerint számára előírt szavatolótőkére és a leírható, illetve átalakítható kötelezettségekre vonatkozó (MREL) minimumkövetelményeknek.</a:t>
          </a:r>
          <a:r>
            <a:rPr lang="hu-HU" sz="1000" baseline="0">
              <a:solidFill>
                <a:srgbClr val="213768"/>
              </a:solidFill>
              <a:effectLst/>
              <a:latin typeface="Arial" panose="020B0604020202020204" pitchFamily="34" charset="0"/>
              <a:ea typeface="+mn-ea"/>
              <a:cs typeface="Arial" panose="020B0604020202020204" pitchFamily="34" charset="0"/>
            </a:rPr>
            <a:t> 2024.06.30. vonatkozási dátum szerint az MBH Csoport az előírt MREL(TREA) és MREL(TEM) minimumkövetelményeket teljesítette, a megfelelési mutatók az előírt követelményszinteket biztonságos mértékben meghaladták. A </a:t>
          </a:r>
          <a:r>
            <a:rPr lang="hu-HU" sz="1000" b="0" i="0" u="none" strike="noStrike" baseline="0">
              <a:solidFill>
                <a:srgbClr val="213768"/>
              </a:solidFill>
              <a:latin typeface="Arial" panose="020B0604020202020204" pitchFamily="34" charset="0"/>
              <a:ea typeface="+mn-ea"/>
              <a:cs typeface="Arial" panose="020B0604020202020204" pitchFamily="34" charset="0"/>
            </a:rPr>
            <a:t>Hpt. 93. § (5) bekezdése </a:t>
          </a:r>
          <a:r>
            <a:rPr lang="hu-HU" sz="1000" b="0" i="0" u="none" strike="noStrike" baseline="0">
              <a:solidFill>
                <a:srgbClr val="213768"/>
              </a:solidFill>
              <a:effectLst/>
              <a:latin typeface="Arial" panose="020B0604020202020204" pitchFamily="34" charset="0"/>
              <a:ea typeface="+mn-ea"/>
              <a:cs typeface="Arial" panose="020B0604020202020204" pitchFamily="34" charset="0"/>
            </a:rPr>
            <a:t>alapján a</a:t>
          </a:r>
          <a:r>
            <a:rPr lang="hu-HU" sz="1000" baseline="0">
              <a:solidFill>
                <a:srgbClr val="213768"/>
              </a:solidFill>
              <a:effectLst/>
              <a:latin typeface="Arial" panose="020B0604020202020204" pitchFamily="34" charset="0"/>
              <a:ea typeface="+mn-ea"/>
              <a:cs typeface="Arial" panose="020B0604020202020204" pitchFamily="34" charset="0"/>
            </a:rPr>
            <a:t> MREL(TREA) követelmény teljesítéshez nem használható fel a </a:t>
          </a:r>
          <a:r>
            <a:rPr lang="hu-HU" sz="1000">
              <a:solidFill>
                <a:srgbClr val="213768"/>
              </a:solidFill>
              <a:latin typeface="Arial" panose="020B0604020202020204" pitchFamily="34" charset="0"/>
              <a:cs typeface="Arial" panose="020B0604020202020204" pitchFamily="34" charset="0"/>
            </a:rPr>
            <a:t>kombinált pufferkövetelmény teljesítése </a:t>
          </a:r>
          <a:r>
            <a:rPr lang="hu-HU" sz="1000" i="0">
              <a:solidFill>
                <a:srgbClr val="213768"/>
              </a:solidFill>
              <a:latin typeface="Arial" panose="020B0604020202020204" pitchFamily="34" charset="0"/>
              <a:cs typeface="Arial" panose="020B0604020202020204" pitchFamily="34" charset="0"/>
            </a:rPr>
            <a:t>céljából </a:t>
          </a:r>
          <a:r>
            <a:rPr lang="hu-HU" sz="1000">
              <a:solidFill>
                <a:srgbClr val="213768"/>
              </a:solidFill>
              <a:latin typeface="Arial" panose="020B0604020202020204" pitchFamily="34" charset="0"/>
              <a:cs typeface="Arial" panose="020B0604020202020204" pitchFamily="34" charset="0"/>
            </a:rPr>
            <a:t>tartott elsődleges alapvető tőke </a:t>
          </a:r>
          <a:r>
            <a:rPr lang="hu-HU" sz="1000">
              <a:solidFill>
                <a:srgbClr val="213768"/>
              </a:solidFill>
              <a:effectLst/>
              <a:latin typeface="Arial" panose="020B0604020202020204" pitchFamily="34" charset="0"/>
              <a:ea typeface="+mn-ea"/>
              <a:cs typeface="Arial" panose="020B0604020202020204" pitchFamily="34" charset="0"/>
            </a:rPr>
            <a:t>(CET1 tőke)</a:t>
          </a:r>
          <a:r>
            <a:rPr lang="hu-HU" sz="1000" baseline="0">
              <a:solidFill>
                <a:srgbClr val="213768"/>
              </a:solidFill>
              <a:effectLst/>
              <a:latin typeface="Arial" panose="020B0604020202020204" pitchFamily="34" charset="0"/>
              <a:ea typeface="+mn-ea"/>
              <a:cs typeface="Arial" panose="020B0604020202020204" pitchFamily="34" charset="0"/>
            </a:rPr>
            <a:t>. A </a:t>
          </a:r>
          <a:r>
            <a:rPr lang="hu-HU" sz="1000">
              <a:solidFill>
                <a:srgbClr val="213768"/>
              </a:solidFill>
              <a:effectLst/>
              <a:latin typeface="Arial" panose="020B0604020202020204" pitchFamily="34" charset="0"/>
              <a:ea typeface="+mn-ea"/>
              <a:cs typeface="Arial" panose="020B0604020202020204" pitchFamily="34" charset="0"/>
            </a:rPr>
            <a:t>kombinált pufferkövetelmény teljesítésére</a:t>
          </a:r>
          <a:r>
            <a:rPr lang="hu-HU" sz="1000" baseline="0">
              <a:solidFill>
                <a:srgbClr val="213768"/>
              </a:solidFill>
              <a:effectLst/>
              <a:latin typeface="Arial" panose="020B0604020202020204" pitchFamily="34" charset="0"/>
              <a:ea typeface="+mn-ea"/>
              <a:cs typeface="Arial" panose="020B0604020202020204" pitchFamily="34" charset="0"/>
            </a:rPr>
            <a:t> szolgáló</a:t>
          </a:r>
          <a:r>
            <a:rPr lang="hu-HU" sz="1000">
              <a:solidFill>
                <a:srgbClr val="213768"/>
              </a:solidFill>
              <a:effectLst/>
              <a:latin typeface="Arial" panose="020B0604020202020204" pitchFamily="34" charset="0"/>
              <a:ea typeface="+mn-ea"/>
              <a:cs typeface="Arial" panose="020B0604020202020204" pitchFamily="34" charset="0"/>
            </a:rPr>
            <a:t> </a:t>
          </a:r>
          <a:r>
            <a:rPr lang="hu-HU" sz="1000" baseline="0">
              <a:solidFill>
                <a:srgbClr val="213768"/>
              </a:solidFill>
              <a:effectLst/>
              <a:latin typeface="Arial" panose="020B0604020202020204" pitchFamily="34" charset="0"/>
              <a:ea typeface="+mn-ea"/>
              <a:cs typeface="Arial" panose="020B0604020202020204" pitchFamily="34" charset="0"/>
            </a:rPr>
            <a:t>CET1 tőke levonásával MREL(TREA) mutató (3. sor) 19,13% volt 2024.06.30-án.</a:t>
          </a:r>
        </a:p>
        <a:p>
          <a:pPr marL="0" marR="0" lvl="0" indent="0" algn="l"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MBH Bank Nyrt.-nek 2024. december 16. naptól kell teljesítenie a szavatolótőkére és a leírható, illetve átalakítható kötelezettségekre vonatkozó alárendeltségi követelményeket, amelyek a</a:t>
          </a:r>
          <a:r>
            <a:rPr lang="hu-HU" sz="1000" baseline="0">
              <a:solidFill>
                <a:srgbClr val="213768"/>
              </a:solidFill>
              <a:effectLst/>
              <a:latin typeface="Arial" panose="020B0604020202020204" pitchFamily="34" charset="0"/>
              <a:ea typeface="+mn-ea"/>
              <a:cs typeface="Arial" panose="020B0604020202020204" pitchFamily="34" charset="0"/>
            </a:rPr>
            <a:t> Teljes kockázati kitettségérték (TREA) 13,5%-ában, a Teljes kitettségérték (TEM) 5%-ában, valamint a Szavatolótőkével növelt teljes kötelezettségállomány (TLOF) 8%-ában kerültek megállapításra. A Teljes kockázati kitettségérték arányában megállapított alárendeltségi követelmény teljesítéséhez nem lesz felhasználható a kombinált tőkepufferkövetelmény teljesítésére szolgáló CET1 tőke. </a:t>
          </a:r>
          <a:br>
            <a:rPr lang="hu-HU" sz="1000" baseline="0">
              <a:solidFill>
                <a:srgbClr val="213768"/>
              </a:solidFill>
              <a:effectLst/>
              <a:latin typeface="Arial" panose="020B0604020202020204" pitchFamily="34" charset="0"/>
              <a:ea typeface="+mn-ea"/>
              <a:cs typeface="Arial" panose="020B0604020202020204" pitchFamily="34" charset="0"/>
            </a:rPr>
          </a:br>
          <a:r>
            <a:rPr lang="hu-HU" sz="1000" baseline="0">
              <a:solidFill>
                <a:srgbClr val="213768"/>
              </a:solidFill>
              <a:effectLst/>
              <a:latin typeface="Arial" panose="020B0604020202020204" pitchFamily="34" charset="0"/>
              <a:ea typeface="+mn-ea"/>
              <a:cs typeface="Arial" panose="020B0604020202020204" pitchFamily="34" charset="0"/>
            </a:rPr>
            <a:t>2024.06.30-án. állapot szerint a rendelkezésre álló alárendelt források mértéke meghaladta az alárendeltségi követelményeket, így azoknak - hatályosságuk esetén - az MBH Csoport megfelelt volna.</a:t>
          </a:r>
          <a:endParaRPr lang="hu-HU" sz="800" b="0" baseline="0">
            <a:solidFill>
              <a:srgbClr val="213768"/>
            </a:solidFill>
            <a:latin typeface="Arial" panose="020B0604020202020204" pitchFamily="34" charset="0"/>
            <a:ea typeface="+mn-ea"/>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50</xdr:row>
      <xdr:rowOff>180974</xdr:rowOff>
    </xdr:from>
    <xdr:to>
      <xdr:col>4</xdr:col>
      <xdr:colOff>0</xdr:colOff>
      <xdr:row>56</xdr:row>
      <xdr:rowOff>127000</xdr:rowOff>
    </xdr:to>
    <xdr:sp macro="" textlink="">
      <xdr:nvSpPr>
        <xdr:cNvPr id="2" name="Szövegdoboz 1">
          <a:extLst>
            <a:ext uri="{FF2B5EF4-FFF2-40B4-BE49-F238E27FC236}">
              <a16:creationId xmlns:a16="http://schemas.microsoft.com/office/drawing/2014/main" id="{94BE5CD6-BA44-42C7-82A8-99A148317BBE}"/>
            </a:ext>
          </a:extLst>
        </xdr:cNvPr>
        <xdr:cNvSpPr txBox="1"/>
      </xdr:nvSpPr>
      <xdr:spPr>
        <a:xfrm>
          <a:off x="990600" y="11260454"/>
          <a:ext cx="10919460" cy="104330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2024.06.30. állapot szerint a szavatolótőkére és a leírható, illetve átalakítható kötelezettségekre vonatkozó követelmények teljesítéséhez felhasználható kötelezettségállomány </a:t>
          </a:r>
          <a:br>
            <a:rPr lang="hu-HU" sz="1000">
              <a:solidFill>
                <a:srgbClr val="213768"/>
              </a:solidFill>
              <a:effectLst/>
              <a:latin typeface="Arial" panose="020B0604020202020204" pitchFamily="34" charset="0"/>
              <a:ea typeface="+mn-ea"/>
              <a:cs typeface="Arial" panose="020B0604020202020204" pitchFamily="34" charset="0"/>
            </a:rPr>
          </a:br>
          <a:r>
            <a:rPr lang="hu-HU" sz="1000">
              <a:solidFill>
                <a:srgbClr val="213768"/>
              </a:solidFill>
              <a:effectLst/>
              <a:latin typeface="Arial" panose="020B0604020202020204" pitchFamily="34" charset="0"/>
              <a:ea typeface="+mn-ea"/>
              <a:cs typeface="Arial" panose="020B0604020202020204" pitchFamily="34" charset="0"/>
            </a:rPr>
            <a:t>1 200 273 millió HUF volt az MBH Csoport esetében, amely szavatolótőkéből (1 024 953 millió HUF), a kizárt kötelezettségeknek alárendelt forrásokból (azaz szavatolótőkelemként figyelembe nem vehető éven túli hátralévő futamidővel rendelkező alárendelt járulékos instrumentumokból (T2 tőke amortizáció: 11 734 millió HUF) és Szenior Nem-elsőbbségi </a:t>
          </a:r>
          <a:br>
            <a:rPr lang="hu-HU" sz="1000">
              <a:solidFill>
                <a:srgbClr val="213768"/>
              </a:solidFill>
              <a:effectLst/>
              <a:latin typeface="Arial" panose="020B0604020202020204" pitchFamily="34" charset="0"/>
              <a:ea typeface="+mn-ea"/>
              <a:cs typeface="Arial" panose="020B0604020202020204" pitchFamily="34" charset="0"/>
            </a:rPr>
          </a:br>
          <a:r>
            <a:rPr lang="hu-HU" sz="1000">
              <a:solidFill>
                <a:srgbClr val="213768"/>
              </a:solidFill>
              <a:effectLst/>
              <a:latin typeface="Arial" panose="020B0604020202020204" pitchFamily="34" charset="0"/>
              <a:ea typeface="+mn-ea"/>
              <a:cs typeface="Arial" panose="020B0604020202020204" pitchFamily="34" charset="0"/>
            </a:rPr>
            <a:t>Kötvényekből (29 411 millió HUF)), valamint a kizárt kötelezettségeknek nem alárendelt Szenior Kötvényekből (134 175 millió HUF) állt. A követelmények teljesítése céljából kibocsátott Szenior Nem-elsőbbségi Kötvények teljes állománya 29 628 millió HUF volt, melyből 2024.06.30-án 217 millió HUF Csoporton belüli állományban volt. A követelmények teljesítése céljából kibocsátott Szenior Kötvények teljes állománya 138 303 millió HUF volt, melyből 2024.06.30-án 4</a:t>
          </a:r>
          <a:r>
            <a:rPr lang="hu-HU" sz="1000" baseline="0">
              <a:solidFill>
                <a:srgbClr val="213768"/>
              </a:solidFill>
              <a:effectLst/>
              <a:latin typeface="Arial" panose="020B0604020202020204" pitchFamily="34" charset="0"/>
              <a:ea typeface="+mn-ea"/>
              <a:cs typeface="Arial" panose="020B0604020202020204" pitchFamily="34" charset="0"/>
            </a:rPr>
            <a:t> 128 </a:t>
          </a:r>
          <a:r>
            <a:rPr lang="hu-HU" sz="1000">
              <a:solidFill>
                <a:srgbClr val="213768"/>
              </a:solidFill>
              <a:effectLst/>
              <a:latin typeface="Arial" panose="020B0604020202020204" pitchFamily="34" charset="0"/>
              <a:ea typeface="+mn-ea"/>
              <a:cs typeface="Arial" panose="020B0604020202020204" pitchFamily="34" charset="0"/>
            </a:rPr>
            <a:t>millió HUF volt Csoporton belüli állományban.</a:t>
          </a: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63</xdr:row>
      <xdr:rowOff>1</xdr:rowOff>
    </xdr:from>
    <xdr:to>
      <xdr:col>17</xdr:col>
      <xdr:colOff>1400174</xdr:colOff>
      <xdr:row>78</xdr:row>
      <xdr:rowOff>11906</xdr:rowOff>
    </xdr:to>
    <xdr:sp macro="" textlink="">
      <xdr:nvSpPr>
        <xdr:cNvPr id="2" name="Szövegdoboz 1">
          <a:extLst>
            <a:ext uri="{FF2B5EF4-FFF2-40B4-BE49-F238E27FC236}">
              <a16:creationId xmlns:a16="http://schemas.microsoft.com/office/drawing/2014/main" id="{720E6F2E-A87C-48BC-B6EA-8562CF772602}"/>
            </a:ext>
          </a:extLst>
        </xdr:cNvPr>
        <xdr:cNvSpPr txBox="1"/>
      </xdr:nvSpPr>
      <xdr:spPr>
        <a:xfrm>
          <a:off x="952500" y="12001501"/>
          <a:ext cx="27189112" cy="2512218"/>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Ebben a táblában azon kitettségek kerülnek bemutatásra, amelyek fokozottabban ki vannak téve az alacsony szén-dioxid-kibocsátású és az éghajlatváltozás hatásaival szemben ellenállóképes gazdaságra való átállásból eredő, az intézményt esetlegesen érintő kockázatoknak. A kitettségek nagysága, hitelminősége és hátralévő futamideje ágazatonként kerül bemutatásra. Az ágazati besorolás a gazdasági tevékenységek nómenklatúrájának (NACE) kódjai alapján, az ügyfelek fő tevékenysége szerint történik. A tábla különösen az A–H. és L. nemzetgazdasági ágakat részletezi, amelyek magukban foglalják a kőolaj-, a földgáz-, a bányászati és a szállítási ágazatot, feldolgozóipart, villamosenergia-, gáz-, gőzellátást, mint az éghajlatváltozáshoz jelentős mértékben hozzájáruló további ágazatokat is. Így ez egyben azt is jelenti, hogy ezeknek a cégeknek a finanszírozásával a bank hozzá tud járulni a klímastabilitásban kulcsszerepet vállaló cégek átállási folyamatának elősegítésében.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Párizsi Megállapodáshoz igazodó uniós referenciamutatókból kizárt vállalatok (b oszlop) azonosítására, különös tekintettel a tevékenységekből származó bevételekre vonatkozó adatok hiánya miatt, a Bank megítélése szerint történt, az információkat részletekbe menően csak az ügyfelektől lehet beszerezni. Az arányosság elvével összhangban kétoldalú alapon az ügyfelek megkeresése megtörtént a tábla jelentési körébe tartozó ügyfélkör esetében, bízva a jóhiszemű válaszadásukban. Az érintetti ügyfélkörtől elenyésző számú visszajelzés érkezett, így a portfolió jelentős hányadától nem sikerült explicit módon megszerezni a szükséges adatokat, az adatgyűjtés más belső folyamatba is beépítésre került. Ahol a kérdőívben félreérthető vagy nem egyértelmű visszajelzés érkezett kimaradtak az elemzésből. A kitettség adatok a válaszok kiértékelését tartalmazzák. A finanszírozott ÜHG-kibocsátás (CO2-egyenérték tonnában kifejezve) kiszámítása a Partnership for Carbon Accounting Financials (PCAF) globális ÜHG-számviteli és -közzétételi standardjának módszertani iránymutatása alapján történt. Abból adódóan, hogy a számításhoz szükséges tényadatok jelenleg az esetek túlnyomó többségében nem állnak rendelkezésre az ügyfelek oldaláról, az adatok átlagos értékek, proxyk alkalmazásával álltak elő.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ea typeface="+mn-ea"/>
              <a:cs typeface="Arial" panose="020B0604020202020204" pitchFamily="34" charset="0"/>
            </a:rPr>
            <a:t>Adatok elemzése: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táblából kiolvasható, hogy a portfólió 69%-a az éghajlatváltozáshoz jelentős mértékben hozzájáruló ágazatokkal szembeni kitettségekben található, míg 31%-a Pénzügyi, biztosítási tevékenységekbe, vagy egyéb ágazatokba sorolható. Fő tevékenységük alapján az éghajlatváltozáshoz jelentősen hozzájáruló szekcióba tartozó ügyfelek bruttó kitettségének kicsivel kevesebb mint 2/3-a az három húzó ágazatban jelenik meg, a C-Feldolgozóiparban, G – Kereskedelem, gépjárműjavítás és az L-Ingatlanügyletekhez tartozó tevékenységekben. Ebben a szekcióban a többi ágazatot vizsgálva a kitettségek nagyságrendileg azonos arányban, a A – Mezőgazdaság, erdőgazdálkodás, halászat, F – Építőipar, H – Szállítás, raktározás között, megközelítőleg 10%-ban oszlanak meg. A többi ágazat ebben a részben marginális. A bank hitelkitettsége, az egyéb ágazatokkal szemben 17%-ot tesz ki. A finanszírozott ÜHG kibocsátások kalkulált Scope értékei a Feldolgozóiparban, Mezőgazdaságban és a Villamosenergia-, gáz-, gőzellátás, légkondicionálás szektorokban jelennek meg magasabb értékkel.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kimutatás további adatsorain látható, hogy a nem teljesítő kitettségek aránya (NPL%) a feldolgozóiparban, építőiparban, és ingatlanügyletekben a magasabb, és megközelítőleg ugyanez az arány figyelhető meg a kulcs ágazatok között az értékvesztés összege szempontjából is. Az átlagos futamidő a ’Villamosenergia-termelés, ellátás’ és az ’Ingatlanügyletek’ szektorokban a kiemelkedőbbek. Az éghajlatváltozáshoz jelentős mértékben hozzájáruló ágazatoktól eltérő - K és egyéb - ágazatokkal szembeni bruttó kitettségek összege, arányosan megközelítőleg átlag 30%-os megoszlással jelenik meg a többi adatkörökön, nem teljesítő, halmozott értékvesztés és futamidőn vizsgálva.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952499</xdr:colOff>
      <xdr:row>18</xdr:row>
      <xdr:rowOff>1</xdr:rowOff>
    </xdr:from>
    <xdr:to>
      <xdr:col>18</xdr:col>
      <xdr:colOff>0</xdr:colOff>
      <xdr:row>30</xdr:row>
      <xdr:rowOff>119063</xdr:rowOff>
    </xdr:to>
    <xdr:sp macro="" textlink="">
      <xdr:nvSpPr>
        <xdr:cNvPr id="2" name="Szövegdoboz 1">
          <a:extLst>
            <a:ext uri="{FF2B5EF4-FFF2-40B4-BE49-F238E27FC236}">
              <a16:creationId xmlns:a16="http://schemas.microsoft.com/office/drawing/2014/main" id="{F8D8C6E0-8AD9-4385-85F6-24BEB080F96A}"/>
            </a:ext>
          </a:extLst>
        </xdr:cNvPr>
        <xdr:cNvSpPr txBox="1"/>
      </xdr:nvSpPr>
      <xdr:spPr>
        <a:xfrm>
          <a:off x="952499" y="4036220"/>
          <a:ext cx="18990470" cy="2119312"/>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002060"/>
              </a:solidFill>
              <a:effectLst/>
              <a:latin typeface="Arial" panose="020B0604020202020204" pitchFamily="34" charset="0"/>
              <a:ea typeface="+mn-ea"/>
              <a:cs typeface="Arial" panose="020B0604020202020204" pitchFamily="34" charset="0"/>
            </a:rPr>
            <a:t>Módszertani háttér: </a:t>
          </a:r>
          <a:endParaRPr lang="hu-HU" sz="1000">
            <a:solidFill>
              <a:srgbClr val="002060"/>
            </a:solidFill>
            <a:effectLst/>
            <a:latin typeface="Arial" panose="020B0604020202020204" pitchFamily="34" charset="0"/>
            <a:cs typeface="Arial" panose="020B0604020202020204" pitchFamily="34" charset="0"/>
          </a:endParaRPr>
        </a:p>
        <a:p>
          <a:r>
            <a:rPr lang="hu-HU" sz="1000">
              <a:solidFill>
                <a:srgbClr val="002060"/>
              </a:solidFill>
              <a:effectLst/>
              <a:latin typeface="Arial" panose="020B0604020202020204" pitchFamily="34" charset="0"/>
              <a:ea typeface="+mn-ea"/>
              <a:cs typeface="Arial" panose="020B0604020202020204" pitchFamily="34" charset="0"/>
            </a:rPr>
            <a:t>A tábla a Bank portfoliójában lévő EU területén található ingatlanfedezetek energetikai minősítését tartalmazza, a banki nyilvántartásban megtalálható lakó és nem lakó (mely kereskedelmi ingatlanként került feltüntetésre) típusú bontásban, bruttó könyv szerinti értékben. Az EU területén kívül nincs ingatlanfedezettel biztosított hitel. Az egynél több ingatlanhoz kapcsolódó kitettségek esetén a kitettség könyv szerinti értéke allokálásra került a biztosítékok fedezeti értéke szerint és az így számított kitettség érték a megfelelő hatékonysági kategóriába került besorolásra. A táblázat energiatanúsítvány (EPC-címke) szerinti kitettségről szóló részében csak a tényleges energiatanúsítványok kerültek figyelembevételre, az energiafogyasztás (kWh/m²) szerinti jelentési részben pedig, a tényleges mellett a becslési módszerrel megállapított hatékonysági értékek is megjelenítésre kerültek. </a:t>
          </a:r>
          <a:endParaRPr lang="hu-HU" sz="1000">
            <a:solidFill>
              <a:srgbClr val="002060"/>
            </a:solidFill>
            <a:effectLst/>
            <a:latin typeface="Arial" panose="020B0604020202020204" pitchFamily="34" charset="0"/>
            <a:cs typeface="Arial" panose="020B0604020202020204" pitchFamily="34" charset="0"/>
          </a:endParaRPr>
        </a:p>
        <a:p>
          <a:r>
            <a:rPr lang="hu-HU" sz="1000">
              <a:solidFill>
                <a:srgbClr val="002060"/>
              </a:solidFill>
              <a:effectLst/>
              <a:latin typeface="Arial" panose="020B0604020202020204" pitchFamily="34" charset="0"/>
              <a:ea typeface="+mn-ea"/>
              <a:cs typeface="Arial" panose="020B0604020202020204" pitchFamily="34" charset="0"/>
            </a:rPr>
            <a:t>Az energiahatékonysági adatok, EPC címkék az ingatlanfedezetes állomány túlnyomó részére kereskedelmi – nem lakó - ingatlanok esetén 99%-ban, lakó ingatlanok esetén pedig 84%-ban nem áll rendelkezésre a banki rendszerekben. Nyilvános EPC-adatbázisban azonban az adatok egy része hozzáférhető, megtalálható, így folyamatban van egy olyan megoldás kidolgozása mellyel kinyerhetők a lakó és a kereskedelmi célú ingatlanok energiahatékonysági címkéinek alap adatai. Az EPC címke ismeretében az elemzési részben ismertetett becslési módszer ezekre az ingatlanokra is alkalmazható lesz. A nem lakóingatlanok esetén kialakításra került egy belső számítási módszertan, az energetikai tanúsítvánnyal egyáltalán nem rendelkező ingatlanok energiahatékonysági szintjének becslésére. </a:t>
          </a:r>
          <a:endParaRPr lang="hu-HU" sz="1000">
            <a:solidFill>
              <a:srgbClr val="002060"/>
            </a:solidFill>
            <a:effectLst/>
            <a:latin typeface="Arial" panose="020B0604020202020204" pitchFamily="34" charset="0"/>
            <a:cs typeface="Arial" panose="020B0604020202020204" pitchFamily="34" charset="0"/>
          </a:endParaRPr>
        </a:p>
        <a:p>
          <a:endParaRPr lang="hu-HU" sz="1000" b="1">
            <a:solidFill>
              <a:srgbClr val="002060"/>
            </a:solidFill>
            <a:effectLst/>
            <a:latin typeface="Arial" panose="020B0604020202020204" pitchFamily="34" charset="0"/>
            <a:ea typeface="+mn-ea"/>
            <a:cs typeface="Arial" panose="020B0604020202020204" pitchFamily="34" charset="0"/>
          </a:endParaRPr>
        </a:p>
        <a:p>
          <a:r>
            <a:rPr lang="hu-HU" sz="1000" b="1">
              <a:solidFill>
                <a:srgbClr val="002060"/>
              </a:solidFill>
              <a:effectLst/>
              <a:latin typeface="Arial" panose="020B0604020202020204" pitchFamily="34" charset="0"/>
              <a:ea typeface="+mn-ea"/>
              <a:cs typeface="Arial" panose="020B0604020202020204" pitchFamily="34" charset="0"/>
            </a:rPr>
            <a:t>Adatok elemzése: </a:t>
          </a:r>
          <a:endParaRPr lang="hu-HU" sz="1000">
            <a:solidFill>
              <a:srgbClr val="002060"/>
            </a:solidFill>
            <a:effectLst/>
            <a:latin typeface="Arial" panose="020B0604020202020204" pitchFamily="34" charset="0"/>
            <a:cs typeface="Arial" panose="020B0604020202020204" pitchFamily="34" charset="0"/>
          </a:endParaRPr>
        </a:p>
        <a:p>
          <a:r>
            <a:rPr lang="hu-HU" sz="1000">
              <a:solidFill>
                <a:srgbClr val="002060"/>
              </a:solidFill>
              <a:effectLst/>
              <a:latin typeface="Arial" panose="020B0604020202020204" pitchFamily="34" charset="0"/>
              <a:ea typeface="+mn-ea"/>
              <a:cs typeface="Arial" panose="020B0604020202020204" pitchFamily="34" charset="0"/>
            </a:rPr>
            <a:t>A tábla 5. sorában az energiahatékonysági szintek jellemzően az EPC címkével rendelkező, de a biztosíték energiahatékonyságát kWh/m²-ben kifejezett értékeinek hiányában nem ismerő fedezetekre került megállapításra. A becsléshez a 176/2008. (VI. 30.) Korm. rendelet, 3. mellékletben szereplő táblázat B. oszlopában lévő címkékhez hozzárendelt fogyasztási értékek számtani közepét vettük alapul. A nem lakóingatlanok</a:t>
          </a:r>
          <a:r>
            <a:rPr lang="hu-HU" sz="1000" baseline="0">
              <a:solidFill>
                <a:srgbClr val="002060"/>
              </a:solidFill>
              <a:effectLst/>
              <a:latin typeface="Arial" panose="020B0604020202020204" pitchFamily="34" charset="0"/>
              <a:ea typeface="+mn-ea"/>
              <a:cs typeface="Arial" panose="020B0604020202020204" pitchFamily="34" charset="0"/>
            </a:rPr>
            <a:t> esetén a fogyasztási értékek kalkulációja ingatlan évszám és ingatlan típus alapján készült. </a:t>
          </a:r>
          <a:r>
            <a:rPr lang="hu-HU" sz="1000">
              <a:solidFill>
                <a:srgbClr val="002060"/>
              </a:solidFill>
              <a:effectLst/>
              <a:latin typeface="Arial" panose="020B0604020202020204" pitchFamily="34" charset="0"/>
              <a:ea typeface="+mn-ea"/>
              <a:cs typeface="Arial" panose="020B0604020202020204" pitchFamily="34" charset="0"/>
            </a:rPr>
            <a:t>Ez a két módszer a teljes biztosítéki állomány 1,2%-ra volt alkalmazható. A tanúsítvánnyal rendelkező</a:t>
          </a:r>
          <a:r>
            <a:rPr lang="hu-HU" sz="1000" baseline="0">
              <a:solidFill>
                <a:srgbClr val="002060"/>
              </a:solidFill>
              <a:effectLst/>
              <a:latin typeface="Arial" panose="020B0604020202020204" pitchFamily="34" charset="0"/>
              <a:ea typeface="+mn-ea"/>
              <a:cs typeface="Arial" panose="020B0604020202020204" pitchFamily="34" charset="0"/>
            </a:rPr>
            <a:t> fedezetek esetén a </a:t>
          </a:r>
          <a:r>
            <a:rPr lang="hu-HU" sz="1000">
              <a:solidFill>
                <a:srgbClr val="002060"/>
              </a:solidFill>
              <a:effectLst/>
              <a:latin typeface="Arial" panose="020B0604020202020204" pitchFamily="34" charset="0"/>
              <a:ea typeface="+mn-ea"/>
              <a:cs typeface="Arial" panose="020B0604020202020204" pitchFamily="34" charset="0"/>
            </a:rPr>
            <a:t>portfolió 16%-a az energiaigényre vonatkozó követelményeknél jobb vagy megfelelőnek, és korszerűnek tekinthetők. A biztosítéki állománynak közel 20%-a átlagos, vagy azt megközelítőnek kategóriába</a:t>
          </a:r>
          <a:r>
            <a:rPr lang="hu-HU" sz="1000" baseline="0">
              <a:solidFill>
                <a:srgbClr val="002060"/>
              </a:solidFill>
              <a:effectLst/>
              <a:latin typeface="Arial" panose="020B0604020202020204" pitchFamily="34" charset="0"/>
              <a:ea typeface="+mn-ea"/>
              <a:cs typeface="Arial" panose="020B0604020202020204" pitchFamily="34" charset="0"/>
            </a:rPr>
            <a:t> tartozik</a:t>
          </a:r>
          <a:r>
            <a:rPr lang="hu-HU" sz="1000">
              <a:solidFill>
                <a:srgbClr val="002060"/>
              </a:solidFill>
              <a:effectLst/>
              <a:latin typeface="Arial" panose="020B0604020202020204" pitchFamily="34" charset="0"/>
              <a:ea typeface="+mn-ea"/>
              <a:cs typeface="Arial" panose="020B0604020202020204" pitchFamily="34" charset="0"/>
            </a:rPr>
            <a:t>, melynek szignifikáns része a lakó ingatlan állományban jelenik meg. Ugyanezen halmazon belül vizsgálva, az</a:t>
          </a:r>
          <a:r>
            <a:rPr lang="hu-HU" sz="1000" baseline="0">
              <a:solidFill>
                <a:srgbClr val="002060"/>
              </a:solidFill>
              <a:effectLst/>
              <a:latin typeface="Arial" panose="020B0604020202020204" pitchFamily="34" charset="0"/>
              <a:ea typeface="+mn-ea"/>
              <a:cs typeface="Arial" panose="020B0604020202020204" pitchFamily="34" charset="0"/>
            </a:rPr>
            <a:t> ingatlanok </a:t>
          </a:r>
          <a:r>
            <a:rPr lang="hu-HU" sz="1000">
              <a:solidFill>
                <a:srgbClr val="002060"/>
              </a:solidFill>
              <a:effectLst/>
              <a:latin typeface="Arial" panose="020B0604020202020204" pitchFamily="34" charset="0"/>
              <a:ea typeface="+mn-ea"/>
              <a:cs typeface="Arial" panose="020B0604020202020204" pitchFamily="34" charset="0"/>
            </a:rPr>
            <a:t>több mint a fele azonban a gyenge minőségi osztályba sorolhatók. </a:t>
          </a:r>
          <a:endParaRPr lang="hu-HU" sz="1000">
            <a:solidFill>
              <a:srgbClr val="002060"/>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952499</xdr:colOff>
      <xdr:row>15</xdr:row>
      <xdr:rowOff>11907</xdr:rowOff>
    </xdr:from>
    <xdr:to>
      <xdr:col>8</xdr:col>
      <xdr:colOff>0</xdr:colOff>
      <xdr:row>24</xdr:row>
      <xdr:rowOff>11907</xdr:rowOff>
    </xdr:to>
    <xdr:sp macro="" textlink="">
      <xdr:nvSpPr>
        <xdr:cNvPr id="2" name="Szövegdoboz 1">
          <a:extLst>
            <a:ext uri="{FF2B5EF4-FFF2-40B4-BE49-F238E27FC236}">
              <a16:creationId xmlns:a16="http://schemas.microsoft.com/office/drawing/2014/main" id="{53229AE4-4BC0-4CF7-B0FD-59B5317DAC05}"/>
            </a:ext>
          </a:extLst>
        </xdr:cNvPr>
        <xdr:cNvSpPr txBox="1"/>
      </xdr:nvSpPr>
      <xdr:spPr>
        <a:xfrm>
          <a:off x="952499" y="3536157"/>
          <a:ext cx="14489907" cy="17145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a:solidFill>
                <a:srgbClr val="213768"/>
              </a:solidFill>
              <a:effectLst/>
              <a:latin typeface="+mn-lt"/>
              <a:ea typeface="+mn-ea"/>
              <a:cs typeface="+mn-cs"/>
            </a:rPr>
            <a:t>Módszertani háttér: </a:t>
          </a:r>
          <a:endParaRPr lang="hu-HU" sz="1000">
            <a:solidFill>
              <a:srgbClr val="213768"/>
            </a:solidFill>
            <a:effectLst/>
          </a:endParaRPr>
        </a:p>
        <a:p>
          <a:r>
            <a:rPr lang="hu-HU" sz="1000">
              <a:solidFill>
                <a:srgbClr val="002060"/>
              </a:solidFill>
              <a:effectLst/>
              <a:latin typeface="Arial" panose="020B0604020202020204" pitchFamily="34" charset="0"/>
              <a:ea typeface="+mn-ea"/>
              <a:cs typeface="Arial" panose="020B0604020202020204" pitchFamily="34" charset="0"/>
            </a:rPr>
            <a:t>A táblában a Banki portfolió Párizsi Megállapodás célkitűzéseihez való igazodásra irányuló, a Nemzetközi Energiaügynökség (IEA) 2050-ig számított nulla nettó kibocsátásra vonatkozó dekarbonizációs forgatókönyvében, azaz IEA-forgatókönyvben szereplő kibocsátásintenzitási referenciaértékeitől való távolságot kell kimutatni. </a:t>
          </a:r>
          <a:endParaRPr lang="hu-HU" sz="1000">
            <a:solidFill>
              <a:srgbClr val="002060"/>
            </a:solidFill>
            <a:effectLst/>
            <a:latin typeface="Arial" panose="020B0604020202020204" pitchFamily="34" charset="0"/>
            <a:cs typeface="Arial" panose="020B0604020202020204" pitchFamily="34" charset="0"/>
          </a:endParaRPr>
        </a:p>
        <a:p>
          <a:r>
            <a:rPr lang="hu-HU" sz="1000">
              <a:solidFill>
                <a:srgbClr val="002060"/>
              </a:solidFill>
              <a:effectLst/>
              <a:latin typeface="Arial" panose="020B0604020202020204" pitchFamily="34" charset="0"/>
              <a:ea typeface="+mn-ea"/>
              <a:cs typeface="Arial" panose="020B0604020202020204" pitchFamily="34" charset="0"/>
            </a:rPr>
            <a:t> Az intézményeknek biztosítaniuk kell, hogy a mérőszámok lehetővé tegyék az intézmények által finanszírozott termelési kapacitások átfogó közzétételét, és magukban foglalják az összes releváns, szén-dioxid-intenzív tevékenységet. Ennek érdemi végrehajtása érdekében Bankunk megkezdte az adatgyűjtési folyamatok feltérképezését az irányok kijelölését, de a konkrét mérőszámok és célértékek meghatározásának részletes módszertani kidolgozását a NetZero Banking Alliance és az SBTi célkitűzések megvalósításával együtt, a maximális összehangoltság érdekében, több szakaszban kívánja megvalósítani. A projekt szakaszok fő céljai az adatok gyűjtésének, adatminőségének javítása, a finanszírozott kibocsátások gazdasági aktivitás alapú becslése mellett a fizikai aktívitás alapú kibocsátások számszerűsítése, elemzése, és azon mérőszámok pontos meghatározása, mely elősegíti a klímasemleges portfólió fokozatos elérését. </a:t>
          </a:r>
          <a:endParaRPr lang="hu-HU" sz="1000">
            <a:solidFill>
              <a:srgbClr val="002060"/>
            </a:solidFill>
            <a:effectLst/>
            <a:latin typeface="Arial" panose="020B0604020202020204" pitchFamily="34" charset="0"/>
            <a:cs typeface="Arial" panose="020B0604020202020204" pitchFamily="34" charset="0"/>
          </a:endParaRPr>
        </a:p>
        <a:p>
          <a:r>
            <a:rPr lang="hu-HU" sz="1000">
              <a:solidFill>
                <a:srgbClr val="002060"/>
              </a:solidFill>
              <a:effectLst/>
              <a:latin typeface="Arial" panose="020B0604020202020204" pitchFamily="34" charset="0"/>
              <a:ea typeface="+mn-ea"/>
              <a:cs typeface="Arial" panose="020B0604020202020204" pitchFamily="34" charset="0"/>
            </a:rPr>
            <a:t> </a:t>
          </a:r>
          <a:endParaRPr lang="hu-HU" sz="1000">
            <a:solidFill>
              <a:srgbClr val="002060"/>
            </a:solidFill>
            <a:effectLst/>
            <a:latin typeface="Arial" panose="020B0604020202020204" pitchFamily="34" charset="0"/>
            <a:cs typeface="Arial" panose="020B0604020202020204" pitchFamily="34" charset="0"/>
          </a:endParaRPr>
        </a:p>
        <a:p>
          <a:pPr fontAlgn="base"/>
          <a:r>
            <a:rPr lang="hu-HU" sz="1000">
              <a:solidFill>
                <a:srgbClr val="002060"/>
              </a:solidFill>
              <a:effectLst/>
              <a:latin typeface="Arial" panose="020B0604020202020204" pitchFamily="34" charset="0"/>
              <a:ea typeface="+mn-ea"/>
              <a:cs typeface="Arial" panose="020B0604020202020204" pitchFamily="34" charset="0"/>
            </a:rPr>
            <a:t>A táblában ezért jelenleg még csak a minimálisan feltüntetendő, kötelező ágazatok és azok bruttó könyv szerinti értéke került megjelenítésre.  </a:t>
          </a:r>
          <a:endParaRPr lang="hu-HU" sz="1000">
            <a:solidFill>
              <a:srgbClr val="002060"/>
            </a:solidFill>
            <a:effectLst/>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0</xdr:colOff>
      <xdr:row>14</xdr:row>
      <xdr:rowOff>0</xdr:rowOff>
    </xdr:to>
    <xdr:sp macro="" textlink="">
      <xdr:nvSpPr>
        <xdr:cNvPr id="2" name="Szövegdoboz 1">
          <a:extLst>
            <a:ext uri="{FF2B5EF4-FFF2-40B4-BE49-F238E27FC236}">
              <a16:creationId xmlns:a16="http://schemas.microsoft.com/office/drawing/2014/main" id="{7137E8D6-DFA6-43A5-9FD7-42143510C2DF}"/>
            </a:ext>
          </a:extLst>
        </xdr:cNvPr>
        <xdr:cNvSpPr txBox="1"/>
      </xdr:nvSpPr>
      <xdr:spPr>
        <a:xfrm>
          <a:off x="971550" y="2181225"/>
          <a:ext cx="8362950" cy="10287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b="1">
              <a:solidFill>
                <a:srgbClr val="213768"/>
              </a:solidFill>
              <a:effectLst/>
              <a:latin typeface="Arial" panose="020B0604020202020204" pitchFamily="34" charset="0"/>
              <a:cs typeface="Arial" panose="020B0604020202020204" pitchFamily="34" charset="0"/>
            </a:rPr>
            <a:t>Módszertani háttér: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cs typeface="Arial" panose="020B0604020202020204" pitchFamily="34" charset="0"/>
            </a:rPr>
            <a:t>A tábla a világ 20 legnagyobb szén-dioxid intenzív vállalattal szembeni kitettségek összesített adatait jeleníti meg. Az MBH Bank ezeknek a vállalatoknak az azonosítására a nyilvánosan elérhető, megbízható és pontos adatforrásként a CDP által közzétett Carbon Majors Database (CDP Carbon Majors Report 2017) jelentést alkalmazta. A forrásként megjelölt jelentésben szereplő vállalatokkal szemben a Banknak nincs kitettsége. </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14</xdr:col>
      <xdr:colOff>391885</xdr:colOff>
      <xdr:row>21</xdr:row>
      <xdr:rowOff>0</xdr:rowOff>
    </xdr:from>
    <xdr:ext cx="65" cy="172227"/>
    <xdr:sp macro="" textlink="">
      <xdr:nvSpPr>
        <xdr:cNvPr id="2" name="Szövegdoboz 1">
          <a:extLst>
            <a:ext uri="{FF2B5EF4-FFF2-40B4-BE49-F238E27FC236}">
              <a16:creationId xmlns:a16="http://schemas.microsoft.com/office/drawing/2014/main" id="{074F6A66-87D4-4A54-9D8B-42DB83026DCE}"/>
            </a:ext>
          </a:extLst>
        </xdr:cNvPr>
        <xdr:cNvSpPr txBox="1"/>
      </xdr:nvSpPr>
      <xdr:spPr>
        <a:xfrm>
          <a:off x="17590225" y="51663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u-HU" sz="1100"/>
        </a:p>
      </xdr:txBody>
    </xdr:sp>
    <xdr:clientData/>
  </xdr:oneCellAnchor>
  <xdr:twoCellAnchor>
    <xdr:from>
      <xdr:col>0</xdr:col>
      <xdr:colOff>952499</xdr:colOff>
      <xdr:row>22</xdr:row>
      <xdr:rowOff>1</xdr:rowOff>
    </xdr:from>
    <xdr:to>
      <xdr:col>16</xdr:col>
      <xdr:colOff>0</xdr:colOff>
      <xdr:row>35</xdr:row>
      <xdr:rowOff>114300</xdr:rowOff>
    </xdr:to>
    <xdr:sp macro="" textlink="">
      <xdr:nvSpPr>
        <xdr:cNvPr id="3" name="Szövegdoboz 2">
          <a:extLst>
            <a:ext uri="{FF2B5EF4-FFF2-40B4-BE49-F238E27FC236}">
              <a16:creationId xmlns:a16="http://schemas.microsoft.com/office/drawing/2014/main" id="{41684D2E-A8A2-4046-A860-F0C242839394}"/>
            </a:ext>
          </a:extLst>
        </xdr:cNvPr>
        <xdr:cNvSpPr txBox="1"/>
      </xdr:nvSpPr>
      <xdr:spPr>
        <a:xfrm>
          <a:off x="952499" y="5086351"/>
          <a:ext cx="21364576" cy="234314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táblában a Bank portfoliójában lévő krónikus és akut éghajlati veszélyek által fenyegetett kitettségek kerültek feltüntetésre a partner tevékenysége és az ingatlan típusa szerinti bontásban. A kimutatás a fizikai kockázatok által érintett földrajzi területekhez köthető kitettségek bruttó könyv szerinti értékét tartalmazza, amelyek az éghajlatváltozás okozta akut, krónikus, illetve mindkét esemény típusra egyaránt érzékenyek. Az éghajlattal kapcsolatos konkrét veszélyeknek kitett földrajzi területek azonosításához erre a célra létrehozott portálok és adatbázisok kerültek alkalmazásra. Az elemzés egyaránt felhasznál hazai és nemzeti klíma modelleket és szcenáriókat is. Hazai oldalon jelentős részben a Nemzeti Alkalmazkodási Térinformatikai Rendszer (NATéR) nyilvántartásában található modellek kerültek felhasználásra, de az adatgyűjtés és elemzés során figyelembevételre kerültek a MABISZ jelentései és a Katasztrófavédelem által készített kockázatfelmérési besorolások is. A vizsgálat kiterjedt külföldi szolgáltatók által közzétett (ThinkHazard!, WRI) információkra is. Hosszútávú fenntarthatóságra törekedve, a fizikai kockázatok érintettségét a teljes értéklánc mentén vizsgálva hazai földrajzi sajátosságokat is figyelembe véve lettek meghatározva a releváns esemény típusok, akut kockázat esetén 10 db, krónikus kockázaton 4 db veszélyforrás azonosításával. </a:t>
          </a: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Megjegyzendő, hogy a Csoport nyilvántartásaiban rendelkezésre álló adatok és minősítések jellemzően inkább a kockázat(ok) valószínűségére, lehetséges gyakoriságukra  vonatkoznak. Ezért az elemzésben és felmérésben nagyobb hangsúlyt, az épületek éghajlati sérülékenysége kapott, így az adatgyűjtés is ezekre az adatokra, a települések épületállományát érintő hatásokra terjedt ki. A Nemzeti Alkalmazkodási Térinformatikai Rendszerben alkalmazott éghajlati sérülékenységvizsgálati modellek kerültek figyelembevételre, mely az épületállományt érintő klimatikus hatások (hőmérséklet, csapadék, széllökés) várható alakulását mutatja be, több forgatókönyvön és 2021-2050 időtávon vizsgálva. Krónikus kockázatra vonatkozólag, figyelembe véve a kockázat sajátosságát, hatásait és időbeli kiterjedését a bank rendelkezésre álló adatait is az adatgyűjtés csak két kockázatra – vízhiány és szélsőséges hőségre terjedt ki a GFDRR klíma modellek alapján. Az</a:t>
          </a:r>
          <a:r>
            <a:rPr lang="hu-HU" sz="1000" baseline="0">
              <a:solidFill>
                <a:srgbClr val="213768"/>
              </a:solidFill>
              <a:effectLst/>
              <a:latin typeface="Arial" panose="020B0604020202020204" pitchFamily="34" charset="0"/>
              <a:ea typeface="+mn-ea"/>
              <a:cs typeface="Arial" panose="020B0604020202020204" pitchFamily="34" charset="0"/>
            </a:rPr>
            <a:t> adatok összesített formában, valamint NUTS3-as bontásban a releváns régiók mentén is bemutatásra kerülnek.  </a:t>
          </a:r>
          <a:endParaRPr lang="hu-HU" sz="1000">
            <a:solidFill>
              <a:srgbClr val="213768"/>
            </a:solidFill>
            <a:effectLst/>
            <a:latin typeface="Arial" panose="020B0604020202020204" pitchFamily="34" charset="0"/>
            <a:cs typeface="Arial" panose="020B0604020202020204" pitchFamily="34" charset="0"/>
          </a:endParaRPr>
        </a:p>
        <a:p>
          <a:endParaRPr lang="hu-HU" sz="1000" b="1">
            <a:solidFill>
              <a:srgbClr val="213768"/>
            </a:solidFill>
            <a:effectLst/>
            <a:latin typeface="Arial" panose="020B0604020202020204" pitchFamily="34" charset="0"/>
            <a:ea typeface="+mn-ea"/>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így kapott több forrásból összegyűjtött adatok minősítése és a banki portfolión történő értelmezése megtörtént. Ennek alapján, bruttó kitettségben vizsgálva az ingatlan állomány 55%-a, a partnerek tevékenysége alapján telephelyük vagy annak hiányában székhelyük 45%-a található olyan (NUTS 5) földrajzi nómenklatúrában, ami magas akut vagy közepes krónikus éghajlati kockázat típusba sorolható eseménnyel érintett, vagy arra érzékeny földrajzi helyen helyezkedik el. A partnerek tevékenységét figyelembe véve és az adott iparágon belüli kitettségi arányt vizsgálva a Bányászat, kőfejtés, Építőipar és az Ingatlanügyletek érintettek nagyobb hányadban. Akut kockázatra érzékeny portfólión belül a Nagy-és kiskereskedelem, Feldolgozóipar és szintén az Építőipar jelennek meg nagyobb hangsúllyal. Az éghajlatváltozás okozta fizikai események hatásaira érzékeny kitettség fele 5 év vagy alatti, és megközelítőleg a harmada 24%-a esik az 5 és 10 év közötti sávba, így porfólió közel fele középtávon kifut, így az ennek kapcsán felmerülő esetleg kockázatok nem jelentenek hosszabb távú közvetlen veszélyt a Bankra.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10</xdr:row>
      <xdr:rowOff>0</xdr:rowOff>
    </xdr:from>
    <xdr:to>
      <xdr:col>6</xdr:col>
      <xdr:colOff>0</xdr:colOff>
      <xdr:row>19</xdr:row>
      <xdr:rowOff>133350</xdr:rowOff>
    </xdr:to>
    <xdr:sp macro="" textlink="">
      <xdr:nvSpPr>
        <xdr:cNvPr id="2" name="Szövegdoboz 1">
          <a:extLst>
            <a:ext uri="{FF2B5EF4-FFF2-40B4-BE49-F238E27FC236}">
              <a16:creationId xmlns:a16="http://schemas.microsoft.com/office/drawing/2014/main" id="{A4AD86E3-60A3-4095-972D-EE62D70FCE74}"/>
            </a:ext>
          </a:extLst>
        </xdr:cNvPr>
        <xdr:cNvSpPr txBox="1"/>
      </xdr:nvSpPr>
      <xdr:spPr>
        <a:xfrm>
          <a:off x="981075" y="2457450"/>
          <a:ext cx="7181850" cy="1676400"/>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Az ESG6 és ESG8 táblák az MBH Bank Taxonómiához igazodó jelentését tükrözik a környezeti az éghajlatváltozás mérséklésére és az éghajlatváltozáshoz való alkalmazkodásra vonatkozó célkitűzésekkel kapcsolatban. Ez az összefoglaló tábla nyújt áttekintést az ESG7 és ESG8 tábla alapján kiszámított fő teljesítménymutatókról, beleértve az (EU) 2021/2178 felhatalmazáson alapuló bizottsági rendeletben említett zöldeszköz-arányt (GAR) is. </a:t>
          </a:r>
        </a:p>
        <a:p>
          <a:endParaRPr lang="hu-HU" sz="1000" b="1">
            <a:solidFill>
              <a:srgbClr val="213768"/>
            </a:solidFill>
            <a:effectLst/>
            <a:latin typeface="Arial" panose="020B0604020202020204" pitchFamily="34" charset="0"/>
            <a:ea typeface="+mn-ea"/>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300"/>
            </a:spcBef>
            <a:spcAft>
              <a:spcPts val="300"/>
            </a:spcAft>
            <a:buClrTx/>
            <a:buSzTx/>
            <a:buFontTx/>
            <a:buNone/>
            <a:tabLst/>
            <a:defRPr/>
          </a:pPr>
          <a:r>
            <a:rPr lang="hu-HU" sz="1000">
              <a:solidFill>
                <a:srgbClr val="213768"/>
              </a:solidFill>
              <a:effectLst/>
              <a:latin typeface="Arial" panose="020B0604020202020204" pitchFamily="34" charset="0"/>
              <a:ea typeface="+mn-ea"/>
              <a:cs typeface="Arial" panose="020B0604020202020204" pitchFamily="34" charset="0"/>
            </a:rPr>
            <a:t>A Bank eszközállomány az éghajlatváltozás mérséklése szempontjából a 1,08%.  Az összes eszközön belül értelmezve ez 0,68%-ot tesz ki. A GAR mutató korábbi referencia dátumokon még nem került jelentésre, így ennek okán ebben a ciklusban még éves állományváltozás nem mutatható ki.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62</xdr:row>
      <xdr:rowOff>0</xdr:rowOff>
    </xdr:from>
    <xdr:to>
      <xdr:col>18</xdr:col>
      <xdr:colOff>0</xdr:colOff>
      <xdr:row>74</xdr:row>
      <xdr:rowOff>35719</xdr:rowOff>
    </xdr:to>
    <xdr:sp macro="" textlink="">
      <xdr:nvSpPr>
        <xdr:cNvPr id="2" name="Szövegdoboz 1">
          <a:extLst>
            <a:ext uri="{FF2B5EF4-FFF2-40B4-BE49-F238E27FC236}">
              <a16:creationId xmlns:a16="http://schemas.microsoft.com/office/drawing/2014/main" id="{FAFB7AA4-9F8D-471C-AE79-545C8547A2F2}"/>
            </a:ext>
          </a:extLst>
        </xdr:cNvPr>
        <xdr:cNvSpPr txBox="1"/>
      </xdr:nvSpPr>
      <xdr:spPr>
        <a:xfrm>
          <a:off x="952500" y="11020425"/>
          <a:ext cx="23288625" cy="1978819"/>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A Banknak ebben a táblában kell kimutatni partnertípusok szerinti bontásban a hitelek és előlegek, hitelviszonyt megtestesítő értékpapírok és tulajdoni részesedést megtestesítő instrumentumok bruttó könyv szerinti értékét és közzé kell tenniük az éghajlatváltozás mérséklésével és az éghajlatváltozáshoz való alkalmazkodással kapcsolatos, az (EU) 2020/852 rendelet 9. cikkének a) és b) pontjában említett környezetvédelmi célkitűzések tekintetében a taxonómiához igazítható és a taxonómiához igazodó tevékenységekhez kapcsolódó kitettségek mértékét. Ezen adatok alapján kell kiszámítani és nyilvánosságra hozni az (EU) 2021/2178 felhatalmazáson alapuló rendeletben említett zöld eszközarányt. Azon hitelek esetében, amelyek felhasználása ismert (speciális hitelezés, projektfinanszírozási hitelek), a Banknak kell feltüntetni, hogy a kitettség milyen mértékben fenntartható környezeti szempontból. Azon hitelek esetében, amelyek felhasználása nem ismert, az (EU) 2020/852 rendelet 8. cikkével összhangban a partnertől kapott, az említett rendelet 3. cikke értelmében környezeti szempontból fenntarthatónak minősülő gazdasági tevékenységekhez kapcsolódó termékekből vagy szolgáltatásokból származó árbevétel arányára vonatkozó információk alapján kell megadni, hogy a kitettség milyen mértékben fenntartható környezeti szempontból.</a:t>
          </a:r>
          <a:endParaRPr lang="hu-HU" sz="1000">
            <a:solidFill>
              <a:srgbClr val="213768"/>
            </a:solidFill>
            <a:effectLst/>
            <a:latin typeface="Arial" panose="020B0604020202020204" pitchFamily="34" charset="0"/>
            <a:cs typeface="Arial" panose="020B0604020202020204" pitchFamily="34" charset="0"/>
          </a:endParaRPr>
        </a:p>
        <a:p>
          <a:endParaRPr lang="hu-HU" sz="1000" b="1">
            <a:solidFill>
              <a:srgbClr val="213768"/>
            </a:solidFill>
            <a:effectLst/>
            <a:latin typeface="Arial" panose="020B0604020202020204" pitchFamily="34" charset="0"/>
            <a:ea typeface="+mn-ea"/>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A táblába a GAR kiszámításához figyelembe vett eszközök három szekcióban kerülnek kimutatásra: a számlálóban és a nevezőben egyaránt figyelembe vett eszközök, a számításához használt számlálóból kizárt (de a nevezőben szereplő) eszközök, és a számlálóból és nevezőből egyaránt kizárt egyéb eszközök. Ezen eszközök összesen értéke megegyezik a Bank teljes eszközállományának összegével.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 A Pénzügyi vállalatok, az NFRD szerinti közzétételi kötelezettségek hatálya alá tartozó nem pénzügyi vállalatok, a Háztartások és Helyi önkormányzatok hitelei, nem kereskedési céllal tartott hitelviszonyt megtestesítő értékpapír és tulajdoni részesedést megtestesítő eszközei a teljes eszközállomány megközelítőleg egy harmadát teszi ki. Az NFRD szerinti közzétételi kötelezettségek hatálya alá tartozó nem pénzügyi vállalatok azonosítása során, a jelentés vonatkozási dátuma alapján érvényes Számvitel törvény fenntarthatósági jelentésre vonatkozó előírásait vette alapul a Bank. Ezen cégek kitettsége 9% a GAR számítás szempontjából figyelembe vehető eszközökön belül, a Háztartások viszont ugyanebben a szekcióban magasabb súllyal  33%-ban jelenik</a:t>
          </a:r>
          <a:r>
            <a:rPr lang="hu-HU" sz="1000" baseline="0">
              <a:solidFill>
                <a:srgbClr val="213768"/>
              </a:solidFill>
              <a:effectLst/>
              <a:latin typeface="Arial" panose="020B0604020202020204" pitchFamily="34" charset="0"/>
              <a:ea typeface="+mn-ea"/>
              <a:cs typeface="Arial" panose="020B0604020202020204" pitchFamily="34" charset="0"/>
            </a:rPr>
            <a:t> meg</a:t>
          </a:r>
          <a:r>
            <a:rPr lang="hu-HU" sz="1000">
              <a:solidFill>
                <a:srgbClr val="213768"/>
              </a:solidFill>
              <a:effectLst/>
              <a:latin typeface="Arial" panose="020B0604020202020204" pitchFamily="34" charset="0"/>
              <a:ea typeface="+mn-ea"/>
              <a:cs typeface="Arial" panose="020B0604020202020204" pitchFamily="34" charset="0"/>
            </a:rPr>
            <a:t>.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Az éghajlatváltozás mérséklése és az éghajlatváltozáshoz való alkalmazkodás</a:t>
          </a:r>
          <a:r>
            <a:rPr lang="hu-HU" sz="1000" baseline="0">
              <a:solidFill>
                <a:srgbClr val="213768"/>
              </a:solidFill>
              <a:effectLst/>
              <a:latin typeface="Arial" panose="020B0604020202020204" pitchFamily="34" charset="0"/>
              <a:ea typeface="+mn-ea"/>
              <a:cs typeface="Arial" panose="020B0604020202020204" pitchFamily="34" charset="0"/>
            </a:rPr>
            <a:t> taxonómiai célok és azon belül is fenntarthatósági igazodási szintek a pénzügyi és a nem pénzügyi de NFRD kötelezett </a:t>
          </a:r>
          <a:r>
            <a:rPr lang="hu-HU" sz="1000">
              <a:solidFill>
                <a:srgbClr val="213768"/>
              </a:solidFill>
              <a:effectLst/>
              <a:latin typeface="Arial" panose="020B0604020202020204" pitchFamily="34" charset="0"/>
              <a:ea typeface="+mn-ea"/>
              <a:cs typeface="Arial" panose="020B0604020202020204" pitchFamily="34" charset="0"/>
            </a:rPr>
            <a:t>partnerek jelentéseire épít, így az általuk megadott</a:t>
          </a:r>
          <a:r>
            <a:rPr lang="hu-HU" sz="1000" baseline="0">
              <a:solidFill>
                <a:srgbClr val="213768"/>
              </a:solidFill>
              <a:effectLst/>
              <a:latin typeface="Arial" panose="020B0604020202020204" pitchFamily="34" charset="0"/>
              <a:ea typeface="+mn-ea"/>
              <a:cs typeface="Arial" panose="020B0604020202020204" pitchFamily="34" charset="0"/>
            </a:rPr>
            <a:t> arányszámok figyelembe vétele mellett lettek meghatározva a </a:t>
          </a:r>
          <a:r>
            <a:rPr lang="hu-HU" sz="1000">
              <a:solidFill>
                <a:srgbClr val="213768"/>
              </a:solidFill>
              <a:effectLst/>
              <a:latin typeface="Arial" panose="020B0604020202020204" pitchFamily="34" charset="0"/>
              <a:ea typeface="+mn-ea"/>
              <a:cs typeface="Arial" panose="020B0604020202020204" pitchFamily="34" charset="0"/>
            </a:rPr>
            <a:t>kitettség összegek</a:t>
          </a:r>
          <a:r>
            <a:rPr lang="hu-HU" sz="1000" baseline="0">
              <a:solidFill>
                <a:srgbClr val="213768"/>
              </a:solidFill>
              <a:effectLst/>
              <a:latin typeface="Arial" panose="020B0604020202020204" pitchFamily="34" charset="0"/>
              <a:ea typeface="+mn-ea"/>
              <a:cs typeface="Arial" panose="020B0604020202020204" pitchFamily="34" charset="0"/>
            </a:rPr>
            <a:t>. A Taxonómiához igazítható portfolió jellemzően a Hitelintézetek, hitelek és előlegek kitettségeinél, valamint a </a:t>
          </a:r>
          <a:r>
            <a:rPr lang="hu-HU" sz="1000">
              <a:solidFill>
                <a:srgbClr val="213768"/>
              </a:solidFill>
              <a:effectLst/>
              <a:latin typeface="Arial" panose="020B0604020202020204" pitchFamily="34" charset="0"/>
              <a:ea typeface="+mn-ea"/>
              <a:cs typeface="Arial" panose="020B0604020202020204" pitchFamily="34" charset="0"/>
            </a:rPr>
            <a:t>Háztartási</a:t>
          </a:r>
          <a:r>
            <a:rPr lang="hu-HU" sz="1000" baseline="0">
              <a:solidFill>
                <a:srgbClr val="213768"/>
              </a:solidFill>
              <a:effectLst/>
              <a:latin typeface="Arial" panose="020B0604020202020204" pitchFamily="34" charset="0"/>
              <a:ea typeface="+mn-ea"/>
              <a:cs typeface="Arial" panose="020B0604020202020204" pitchFamily="34" charset="0"/>
            </a:rPr>
            <a:t> szektorban a </a:t>
          </a:r>
          <a:r>
            <a:rPr lang="hu-HU" sz="1000">
              <a:solidFill>
                <a:srgbClr val="213768"/>
              </a:solidFill>
              <a:effectLst/>
              <a:latin typeface="Arial" panose="020B0604020202020204" pitchFamily="34" charset="0"/>
              <a:ea typeface="+mn-ea"/>
              <a:cs typeface="Arial" panose="020B0604020202020204" pitchFamily="34" charset="0"/>
            </a:rPr>
            <a:t>lakóingatlannal fedezet hiteleknél</a:t>
          </a:r>
          <a:r>
            <a:rPr lang="hu-HU" sz="1000" baseline="0">
              <a:solidFill>
                <a:srgbClr val="213768"/>
              </a:solidFill>
              <a:effectLst/>
              <a:latin typeface="Arial" panose="020B0604020202020204" pitchFamily="34" charset="0"/>
              <a:ea typeface="+mn-ea"/>
              <a:cs typeface="Arial" panose="020B0604020202020204" pitchFamily="34" charset="0"/>
            </a:rPr>
            <a:t> jelenik meg. </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23812</xdr:colOff>
      <xdr:row>28</xdr:row>
      <xdr:rowOff>119063</xdr:rowOff>
    </xdr:from>
    <xdr:to>
      <xdr:col>18</xdr:col>
      <xdr:colOff>0</xdr:colOff>
      <xdr:row>36</xdr:row>
      <xdr:rowOff>123825</xdr:rowOff>
    </xdr:to>
    <xdr:sp macro="" textlink="">
      <xdr:nvSpPr>
        <xdr:cNvPr id="2" name="Szövegdoboz 1">
          <a:extLst>
            <a:ext uri="{FF2B5EF4-FFF2-40B4-BE49-F238E27FC236}">
              <a16:creationId xmlns:a16="http://schemas.microsoft.com/office/drawing/2014/main" id="{C8F461AB-6851-4572-8896-A09BAEA2ECDB}"/>
            </a:ext>
          </a:extLst>
        </xdr:cNvPr>
        <xdr:cNvSpPr txBox="1"/>
      </xdr:nvSpPr>
      <xdr:spPr>
        <a:xfrm>
          <a:off x="1004887" y="5767388"/>
          <a:ext cx="22045613" cy="1376362"/>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r>
            <a:rPr lang="hu-HU" sz="1000" b="0">
              <a:solidFill>
                <a:srgbClr val="213768"/>
              </a:solidFill>
              <a:effectLst/>
              <a:latin typeface="Arial" panose="020B0604020202020204" pitchFamily="34" charset="0"/>
              <a:ea typeface="+mn-ea"/>
              <a:cs typeface="Arial" panose="020B0604020202020204" pitchFamily="34" charset="0"/>
            </a:rPr>
            <a:t>Az ESG6 és ESG8 táblák az MBH Bank taxonómiához igazodó jelentését tükrözik a környezeti az éghajlatváltozás mérséklésére és az éghajlatváltozáshoz való alkalmazkodásra vonatkozó célkitűzésekkel kapcsolatban. </a:t>
          </a:r>
          <a:endParaRPr lang="hu-HU" sz="1000">
            <a:solidFill>
              <a:srgbClr val="213768"/>
            </a:solidFill>
            <a:effectLst/>
            <a:latin typeface="Arial" panose="020B0604020202020204" pitchFamily="34" charset="0"/>
            <a:cs typeface="Arial" panose="020B0604020202020204" pitchFamily="34" charset="0"/>
          </a:endParaRPr>
        </a:p>
        <a:p>
          <a:r>
            <a:rPr lang="hu-HU" sz="1000" b="0">
              <a:solidFill>
                <a:srgbClr val="213768"/>
              </a:solidFill>
              <a:effectLst/>
              <a:latin typeface="Arial" panose="020B0604020202020204" pitchFamily="34" charset="0"/>
              <a:ea typeface="+mn-ea"/>
              <a:cs typeface="Arial" panose="020B0604020202020204" pitchFamily="34" charset="0"/>
            </a:rPr>
            <a:t>Ez a tábla nyújt áttekintést az ESG7 táblában közzétett adatok alapján, a taxonómia szempontjából releváns ágazatokat finanszírozó eszközök arányáról. Az (EU) 2021/2178 felhatalmazáson alapuló rendeletével összhangban a zöld eszközarány (GAR) a partner árbevétele alapján kerül ebben a táblában feltüntetésre. </a:t>
          </a:r>
          <a:endParaRPr lang="hu-HU" sz="1000">
            <a:solidFill>
              <a:srgbClr val="213768"/>
            </a:solidFill>
            <a:effectLst/>
            <a:latin typeface="Arial" panose="020B0604020202020204" pitchFamily="34" charset="0"/>
            <a:cs typeface="Arial" panose="020B0604020202020204" pitchFamily="34" charset="0"/>
          </a:endParaRPr>
        </a:p>
        <a:p>
          <a:r>
            <a:rPr lang="hu-HU" sz="1000" b="0">
              <a:solidFill>
                <a:srgbClr val="213768"/>
              </a:solidFill>
              <a:effectLst/>
              <a:latin typeface="Arial" panose="020B0604020202020204" pitchFamily="34" charset="0"/>
              <a:ea typeface="+mn-ea"/>
              <a:cs typeface="Arial" panose="020B0604020202020204" pitchFamily="34" charset="0"/>
            </a:rPr>
            <a:t>A</a:t>
          </a:r>
          <a:r>
            <a:rPr lang="hu-HU" sz="1000" b="0" baseline="0">
              <a:solidFill>
                <a:srgbClr val="213768"/>
              </a:solidFill>
              <a:effectLst/>
              <a:latin typeface="Arial" panose="020B0604020202020204" pitchFamily="34" charset="0"/>
              <a:ea typeface="+mn-ea"/>
              <a:cs typeface="Arial" panose="020B0604020202020204" pitchFamily="34" charset="0"/>
            </a:rPr>
            <a:t> GAR mutatóra vonatkozó adatszolgáltatás elsőként 2023.12.31-es referencia dátumon történt, így az éves állományváltozásra vonatkozó arányok publikálása a következő jelentési időszakban fog megtörténni.  </a:t>
          </a:r>
          <a:endParaRPr lang="hu-HU" sz="1000">
            <a:solidFill>
              <a:srgbClr val="213768"/>
            </a:solidFill>
            <a:effectLst/>
            <a:latin typeface="Arial" panose="020B0604020202020204" pitchFamily="34" charset="0"/>
            <a:cs typeface="Arial" panose="020B0604020202020204" pitchFamily="34" charset="0"/>
          </a:endParaRPr>
        </a:p>
        <a:p>
          <a:endParaRPr lang="hu-HU" sz="1000" b="1">
            <a:solidFill>
              <a:srgbClr val="213768"/>
            </a:solidFill>
            <a:effectLst/>
            <a:latin typeface="Arial" panose="020B0604020202020204" pitchFamily="34" charset="0"/>
            <a:ea typeface="+mn-ea"/>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r>
            <a:rPr lang="hu-HU" sz="1000" b="0">
              <a:solidFill>
                <a:srgbClr val="213768"/>
              </a:solidFill>
              <a:effectLst/>
              <a:latin typeface="Arial" panose="020B0604020202020204" pitchFamily="34" charset="0"/>
              <a:ea typeface="+mn-ea"/>
              <a:cs typeface="Arial" panose="020B0604020202020204" pitchFamily="34" charset="0"/>
            </a:rPr>
            <a:t>A Bank zöld eszközaránya, a számításához alkalmazott hitelek és előlegek, nem kereskedési céllal tartott hitelviszonyt megtestesítő értékpapírok és tulajdoni részesedést megtestesítő eszközöket figyelembe véve az éghajlatváltozás mérséklése szempontjából 1,08%. Ez az érték a Háztartások szektoron belül kezelt, a  Taxonómia</a:t>
          </a:r>
          <a:r>
            <a:rPr lang="hu-HU" sz="1000" b="0" baseline="0">
              <a:solidFill>
                <a:srgbClr val="213768"/>
              </a:solidFill>
              <a:effectLst/>
              <a:latin typeface="Arial" panose="020B0604020202020204" pitchFamily="34" charset="0"/>
              <a:ea typeface="+mn-ea"/>
              <a:cs typeface="Arial" panose="020B0604020202020204" pitchFamily="34" charset="0"/>
            </a:rPr>
            <a:t> rendeltben meghatározott szempontoknak megfelelő ingatlan </a:t>
          </a:r>
          <a:r>
            <a:rPr lang="hu-HU" sz="1000" b="0">
              <a:solidFill>
                <a:srgbClr val="213768"/>
              </a:solidFill>
              <a:effectLst/>
              <a:latin typeface="Arial" panose="020B0604020202020204" pitchFamily="34" charset="0"/>
              <a:ea typeface="+mn-ea"/>
              <a:cs typeface="Arial" panose="020B0604020202020204" pitchFamily="34" charset="0"/>
            </a:rPr>
            <a:t>eszközállományából, valamint a pénzügyi</a:t>
          </a:r>
          <a:r>
            <a:rPr lang="hu-HU" sz="1000" b="0" baseline="0">
              <a:solidFill>
                <a:srgbClr val="213768"/>
              </a:solidFill>
              <a:effectLst/>
              <a:latin typeface="Arial" panose="020B0604020202020204" pitchFamily="34" charset="0"/>
              <a:ea typeface="+mn-ea"/>
              <a:cs typeface="Arial" panose="020B0604020202020204" pitchFamily="34" charset="0"/>
            </a:rPr>
            <a:t> intézmények szektoron belül a Hitelintézetek kitettségéből </a:t>
          </a:r>
          <a:r>
            <a:rPr lang="hu-HU" sz="1000" b="0">
              <a:solidFill>
                <a:srgbClr val="213768"/>
              </a:solidFill>
              <a:effectLst/>
              <a:latin typeface="Arial" panose="020B0604020202020204" pitchFamily="34" charset="0"/>
              <a:ea typeface="+mn-ea"/>
              <a:cs typeface="Arial" panose="020B0604020202020204" pitchFamily="34" charset="0"/>
            </a:rPr>
            <a:t>származik. Az összes eszközön belül értelmezve a GAR eszközarány 0,68%-ot tesz ki. A mutató korábbi referencia dátumokon még nem került jelentésre, így ennek okán ebben a ciklusban még az éves állományváltozás nem mutatható ki. </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904874</xdr:colOff>
      <xdr:row>18</xdr:row>
      <xdr:rowOff>83344</xdr:rowOff>
    </xdr:from>
    <xdr:to>
      <xdr:col>7</xdr:col>
      <xdr:colOff>0</xdr:colOff>
      <xdr:row>32</xdr:row>
      <xdr:rowOff>0</xdr:rowOff>
    </xdr:to>
    <xdr:sp macro="" textlink="">
      <xdr:nvSpPr>
        <xdr:cNvPr id="2" name="Szövegdoboz 1">
          <a:extLst>
            <a:ext uri="{FF2B5EF4-FFF2-40B4-BE49-F238E27FC236}">
              <a16:creationId xmlns:a16="http://schemas.microsoft.com/office/drawing/2014/main" id="{9C6DA781-709B-43B0-A235-0F3E62B791F3}"/>
            </a:ext>
          </a:extLst>
        </xdr:cNvPr>
        <xdr:cNvSpPr txBox="1"/>
      </xdr:nvSpPr>
      <xdr:spPr>
        <a:xfrm>
          <a:off x="904874" y="3817144"/>
          <a:ext cx="13173076" cy="218360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Ebben a táblában azok a kitettségek kerülnek kimutatásra melyek nem sorolhatók az (EU) 2020/852 rendeletben említettek szerinti taxonómiához igazodó, az ESG7 és ESG8 táblában feltüntetett kitettségek közé, de támogatják a partnereket az éghajlatváltozás mérséklésével és az éghajlatváltozáshoz való alkalmazkodással kapcsolatos átállási és alkalmazkodási folyamatban.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Mivel az ESG-mérőszámok bevezetése a bankszektorban viszonylag új keletű, így a rendelkezésre álló adatok mennyisége és részletessége korlátozott. A Csoport olyan hiteleket fog finanszírozni, amelyek támogatják az alacsony szén-dioxid-kibocsátású, az éghajlatváltozással szemben ellenálló és fenntartható gazdaságokra való átállást - a Zöld Hitelezési keretrendszer kategóriák szerint: megújuló energia, fenntartható közlekedési infrastruktúra, fenntartható ingatlan és fenntartható agrárium, és ezek által elősegíteni az éghajlatváltozáshoz való alkalmazkodást. Ennek eredményeképpen a Bank mérlegében</a:t>
          </a:r>
          <a:r>
            <a:rPr lang="hu-HU" sz="1000" baseline="0">
              <a:solidFill>
                <a:srgbClr val="213768"/>
              </a:solidFill>
              <a:effectLst/>
              <a:latin typeface="Arial" panose="020B0604020202020204" pitchFamily="34" charset="0"/>
              <a:ea typeface="+mn-ea"/>
              <a:cs typeface="Arial" panose="020B0604020202020204" pitchFamily="34" charset="0"/>
            </a:rPr>
            <a:t> szereplő z</a:t>
          </a:r>
          <a:r>
            <a:rPr lang="hu-HU" sz="1000">
              <a:solidFill>
                <a:srgbClr val="213768"/>
              </a:solidFill>
              <a:effectLst/>
              <a:latin typeface="Arial" panose="020B0604020202020204" pitchFamily="34" charset="0"/>
              <a:ea typeface="+mn-ea"/>
              <a:cs typeface="Arial" panose="020B0604020202020204" pitchFamily="34" charset="0"/>
            </a:rPr>
            <a:t>öld hitelek és kötvények közzétételét idővel tovább fogja bővíteni, és további információk válnak elérhetővé.</a:t>
          </a:r>
          <a:endParaRPr lang="hu-HU" sz="1000">
            <a:solidFill>
              <a:srgbClr val="213768"/>
            </a:solidFill>
            <a:effectLst/>
            <a:latin typeface="Arial" panose="020B0604020202020204" pitchFamily="34" charset="0"/>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 </a:t>
          </a:r>
          <a:endParaRPr lang="hu-HU" sz="1000">
            <a:solidFill>
              <a:srgbClr val="213768"/>
            </a:solidFill>
            <a:effectLst/>
            <a:latin typeface="Arial" panose="020B0604020202020204" pitchFamily="34" charset="0"/>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A táblában kimutatott kötvények olyan kitettséghez tartoznak, melyek a Magyar Nemzeti Bank (MNB) által elindított Növekedési Kötvényprogramon belül (NKP) kerültek finanszírozásra. A Zöld minősítéssel rendelkező (Green Bond Principles) kötvények finanszírozásban olyan partnerek érintettek, akik még nem tartoznak az NFRD hatálya alá vagy még nem jelentettek magukról olyan információkat melyek alapján</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az ESG7 táblában az éghajlatváltozás mérséklését vagy éghajlatváltozáshoz való alkalmazkodásra vonatkozó kitettségi arányok</a:t>
          </a:r>
          <a:r>
            <a:rPr lang="hu-HU" sz="1000" baseline="0">
              <a:solidFill>
                <a:srgbClr val="213768"/>
              </a:solidFill>
              <a:effectLst/>
              <a:latin typeface="Arial" panose="020B0604020202020204" pitchFamily="34" charset="0"/>
              <a:ea typeface="+mn-ea"/>
              <a:cs typeface="Arial" panose="020B0604020202020204" pitchFamily="34" charset="0"/>
            </a:rPr>
            <a:t> kimutathatók lennének</a:t>
          </a:r>
          <a:r>
            <a:rPr lang="hu-HU" sz="1000">
              <a:solidFill>
                <a:srgbClr val="213768"/>
              </a:solidFill>
              <a:effectLst/>
              <a:latin typeface="Arial" panose="020B0604020202020204" pitchFamily="34" charset="0"/>
              <a:ea typeface="+mn-ea"/>
              <a:cs typeface="Arial" panose="020B0604020202020204" pitchFamily="34" charset="0"/>
            </a:rPr>
            <a:t>. Ugyanezen alanyi körbe tartoznak a táblában kimutatott hitelek is, melyek speciális hitelezési kategóriába tartoznak és jellemzően napelemparkok telepítése a beruházás célja. Ez a kitettség az Uniós nem pénzügyi vállalatokkal szemben fennálló teljes bruttó könyv</a:t>
          </a:r>
          <a:r>
            <a:rPr lang="hu-HU" sz="1000" baseline="0">
              <a:solidFill>
                <a:srgbClr val="213768"/>
              </a:solidFill>
              <a:effectLst/>
              <a:latin typeface="Arial" panose="020B0604020202020204" pitchFamily="34" charset="0"/>
              <a:ea typeface="+mn-ea"/>
              <a:cs typeface="Arial" panose="020B0604020202020204" pitchFamily="34" charset="0"/>
            </a:rPr>
            <a:t> szerinti érték </a:t>
          </a:r>
          <a:r>
            <a:rPr lang="hu-HU" sz="1000">
              <a:solidFill>
                <a:srgbClr val="213768"/>
              </a:solidFill>
              <a:effectLst/>
              <a:latin typeface="Arial" panose="020B0604020202020204" pitchFamily="34" charset="0"/>
              <a:ea typeface="+mn-ea"/>
              <a:cs typeface="Arial" panose="020B0604020202020204" pitchFamily="34" charset="0"/>
            </a:rPr>
            <a:t>(az NFRD szerinti közzétételi kötelezettségek hatálya alá nem tartozó cégekre vetítve) 14%-át jelenti. </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twoCellAnchor>
    <xdr:from>
      <xdr:col>0</xdr:col>
      <xdr:colOff>904874</xdr:colOff>
      <xdr:row>18</xdr:row>
      <xdr:rowOff>83344</xdr:rowOff>
    </xdr:from>
    <xdr:to>
      <xdr:col>7</xdr:col>
      <xdr:colOff>0</xdr:colOff>
      <xdr:row>32</xdr:row>
      <xdr:rowOff>0</xdr:rowOff>
    </xdr:to>
    <xdr:sp macro="" textlink="">
      <xdr:nvSpPr>
        <xdr:cNvPr id="3" name="Szövegdoboz 2">
          <a:extLst>
            <a:ext uri="{FF2B5EF4-FFF2-40B4-BE49-F238E27FC236}">
              <a16:creationId xmlns:a16="http://schemas.microsoft.com/office/drawing/2014/main" id="{67B441F2-967B-49DF-8A06-5B8AC6D88F83}"/>
            </a:ext>
          </a:extLst>
        </xdr:cNvPr>
        <xdr:cNvSpPr txBox="1"/>
      </xdr:nvSpPr>
      <xdr:spPr>
        <a:xfrm>
          <a:off x="904874" y="3817144"/>
          <a:ext cx="13173076" cy="2183606"/>
        </a:xfrm>
        <a:prstGeom prst="rect">
          <a:avLst/>
        </a:prstGeom>
        <a:noFill/>
        <a:ln w="9525" cmpd="sng">
          <a:solidFill>
            <a:srgbClr val="5ABCC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b="1">
              <a:solidFill>
                <a:srgbClr val="213768"/>
              </a:solidFill>
              <a:effectLst/>
              <a:latin typeface="Arial" panose="020B0604020202020204" pitchFamily="34" charset="0"/>
              <a:ea typeface="+mn-ea"/>
              <a:cs typeface="Arial" panose="020B0604020202020204" pitchFamily="34" charset="0"/>
            </a:rPr>
            <a:t>Módszertani háttér: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Ebben a táblában azok a kitettségek kerülnek kimutatásra melyek nem sorolhatók az (EU) 2020/852 rendeletben említettek szerinti taxonómiához igazodó, az ESG7 és ESG8 táblában feltüntetett kitettségek közé, de támogatják a partnereket az éghajlatváltozás mérséklésével és az éghajlatváltozáshoz való alkalmazkodással kapcsolatos átállási és alkalmazkodási folyamatban.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Mivel az ESG-mérőszámok bevezetése a bankszektorban viszonylag új keletű, így a rendelkezésre álló adatok mennyisége és részletessége korlátozott. A Csoport olyan hiteleket fog finanszírozni, amelyek támogatják az alacsony szén-dioxid-kibocsátású, az éghajlatváltozással szemben ellenálló és fenntartható gazdaságokra való átállást - a Zöld Hitelezési keretrendszer kategóriák szerint: megújuló energia, fenntartható közlekedési infrastruktúra, fenntartható ingatlan és fenntartható agrárium, és ezek által elősegíteni az éghajlatváltozáshoz való alkalmazkodást. Ennek eredményeképpen a Bank mérlegében</a:t>
          </a:r>
          <a:r>
            <a:rPr lang="hu-HU" sz="1000" baseline="0">
              <a:solidFill>
                <a:srgbClr val="213768"/>
              </a:solidFill>
              <a:effectLst/>
              <a:latin typeface="Arial" panose="020B0604020202020204" pitchFamily="34" charset="0"/>
              <a:ea typeface="+mn-ea"/>
              <a:cs typeface="Arial" panose="020B0604020202020204" pitchFamily="34" charset="0"/>
            </a:rPr>
            <a:t> szereplő z</a:t>
          </a:r>
          <a:r>
            <a:rPr lang="hu-HU" sz="1000">
              <a:solidFill>
                <a:srgbClr val="213768"/>
              </a:solidFill>
              <a:effectLst/>
              <a:latin typeface="Arial" panose="020B0604020202020204" pitchFamily="34" charset="0"/>
              <a:ea typeface="+mn-ea"/>
              <a:cs typeface="Arial" panose="020B0604020202020204" pitchFamily="34" charset="0"/>
            </a:rPr>
            <a:t>öld hitelek és kötvények közzétételét idővel tovább fogja bővíteni, és további információk válnak elérhetővé.</a:t>
          </a:r>
          <a:endParaRPr lang="hu-HU" sz="1000">
            <a:solidFill>
              <a:srgbClr val="213768"/>
            </a:solidFill>
            <a:effectLst/>
            <a:latin typeface="Arial" panose="020B0604020202020204" pitchFamily="34" charset="0"/>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 </a:t>
          </a:r>
          <a:endParaRPr lang="hu-HU" sz="1000">
            <a:solidFill>
              <a:srgbClr val="213768"/>
            </a:solidFill>
            <a:effectLst/>
            <a:latin typeface="Arial" panose="020B0604020202020204" pitchFamily="34" charset="0"/>
            <a:cs typeface="Arial" panose="020B0604020202020204" pitchFamily="34" charset="0"/>
          </a:endParaRPr>
        </a:p>
        <a:p>
          <a:r>
            <a:rPr lang="hu-HU" sz="1000" b="1">
              <a:solidFill>
                <a:srgbClr val="213768"/>
              </a:solidFill>
              <a:effectLst/>
              <a:latin typeface="Arial" panose="020B0604020202020204" pitchFamily="34" charset="0"/>
              <a:ea typeface="+mn-ea"/>
              <a:cs typeface="Arial" panose="020B0604020202020204" pitchFamily="34" charset="0"/>
            </a:rPr>
            <a:t>Adatok elemzése: </a:t>
          </a:r>
          <a:endParaRPr lang="hu-HU" sz="1000">
            <a:solidFill>
              <a:srgbClr val="213768"/>
            </a:solidFill>
            <a:effectLst/>
            <a:latin typeface="Arial" panose="020B0604020202020204" pitchFamily="34" charset="0"/>
            <a:cs typeface="Arial" panose="020B0604020202020204" pitchFamily="34" charset="0"/>
          </a:endParaRPr>
        </a:p>
        <a:p>
          <a:r>
            <a:rPr lang="hu-HU" sz="1000">
              <a:solidFill>
                <a:srgbClr val="213768"/>
              </a:solidFill>
              <a:effectLst/>
              <a:latin typeface="Arial" panose="020B0604020202020204" pitchFamily="34" charset="0"/>
              <a:ea typeface="+mn-ea"/>
              <a:cs typeface="Arial" panose="020B0604020202020204" pitchFamily="34" charset="0"/>
            </a:rPr>
            <a:t>A táblában kimutatott kötvények olyan kitettséghez tartoznak, melyek a Magyar Nemzeti Bank (MNB) által elindított Növekedési Kötvényprogramon belül (NKP) kerültek finanszírozásra. A Zöld minősítéssel rendelkező (Green Bond Principles) kötvények finanszírozásban olyan partnerek érintettek, akik még nem tartoznak az NFRD hatálya alá vagy még nem jelentettek magukról olyan információkat melyek alapján</a:t>
          </a:r>
          <a:r>
            <a:rPr lang="hu-HU" sz="1000" baseline="0">
              <a:solidFill>
                <a:srgbClr val="213768"/>
              </a:solidFill>
              <a:effectLst/>
              <a:latin typeface="Arial" panose="020B0604020202020204" pitchFamily="34" charset="0"/>
              <a:ea typeface="+mn-ea"/>
              <a:cs typeface="Arial" panose="020B0604020202020204" pitchFamily="34" charset="0"/>
            </a:rPr>
            <a:t> </a:t>
          </a:r>
          <a:r>
            <a:rPr lang="hu-HU" sz="1000">
              <a:solidFill>
                <a:srgbClr val="213768"/>
              </a:solidFill>
              <a:effectLst/>
              <a:latin typeface="Arial" panose="020B0604020202020204" pitchFamily="34" charset="0"/>
              <a:ea typeface="+mn-ea"/>
              <a:cs typeface="Arial" panose="020B0604020202020204" pitchFamily="34" charset="0"/>
            </a:rPr>
            <a:t>az ESG7 táblában az éghajlatváltozás mérséklését vagy éghajlatváltozáshoz való alkalmazkodásra vonatkozó kitettségi arányok</a:t>
          </a:r>
          <a:r>
            <a:rPr lang="hu-HU" sz="1000" baseline="0">
              <a:solidFill>
                <a:srgbClr val="213768"/>
              </a:solidFill>
              <a:effectLst/>
              <a:latin typeface="Arial" panose="020B0604020202020204" pitchFamily="34" charset="0"/>
              <a:ea typeface="+mn-ea"/>
              <a:cs typeface="Arial" panose="020B0604020202020204" pitchFamily="34" charset="0"/>
            </a:rPr>
            <a:t> kimutathatók lennének</a:t>
          </a:r>
          <a:r>
            <a:rPr lang="hu-HU" sz="1000">
              <a:solidFill>
                <a:srgbClr val="213768"/>
              </a:solidFill>
              <a:effectLst/>
              <a:latin typeface="Arial" panose="020B0604020202020204" pitchFamily="34" charset="0"/>
              <a:ea typeface="+mn-ea"/>
              <a:cs typeface="Arial" panose="020B0604020202020204" pitchFamily="34" charset="0"/>
            </a:rPr>
            <a:t>. Ugyanezen alanyi körbe tartoznak a táblában kimutatott hitelek is, melyek speciális hitelezési kategóriába tartoznak és jellemzően napelemparkok telepítése a beruházás célja. Ez a kitettség az Uniós nem pénzügyi vállalatokkal szemben fennálló teljes bruttó könyv</a:t>
          </a:r>
          <a:r>
            <a:rPr lang="hu-HU" sz="1000" baseline="0">
              <a:solidFill>
                <a:srgbClr val="213768"/>
              </a:solidFill>
              <a:effectLst/>
              <a:latin typeface="Arial" panose="020B0604020202020204" pitchFamily="34" charset="0"/>
              <a:ea typeface="+mn-ea"/>
              <a:cs typeface="Arial" panose="020B0604020202020204" pitchFamily="34" charset="0"/>
            </a:rPr>
            <a:t> szerinti érték </a:t>
          </a:r>
          <a:r>
            <a:rPr lang="hu-HU" sz="1000">
              <a:solidFill>
                <a:srgbClr val="213768"/>
              </a:solidFill>
              <a:effectLst/>
              <a:latin typeface="Arial" panose="020B0604020202020204" pitchFamily="34" charset="0"/>
              <a:ea typeface="+mn-ea"/>
              <a:cs typeface="Arial" panose="020B0604020202020204" pitchFamily="34" charset="0"/>
            </a:rPr>
            <a:t>(az NFRD szerinti közzétételi kötelezettségek hatálya alá nem tartozó cégekre vetítve) 14%-át jelenti. </a:t>
          </a:r>
          <a:endParaRPr lang="hu-HU" sz="1000">
            <a:solidFill>
              <a:srgbClr val="213768"/>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showGridLines="0" tabSelected="1" zoomScale="80" zoomScaleNormal="80" workbookViewId="0"/>
  </sheetViews>
  <sheetFormatPr defaultColWidth="8.5546875" defaultRowHeight="13.2" x14ac:dyDescent="0.3"/>
  <cols>
    <col min="1" max="1" width="7" style="196" customWidth="1"/>
    <col min="2" max="2" width="13.44140625" style="196" customWidth="1"/>
    <col min="3" max="3" width="107.44140625" style="197" customWidth="1"/>
    <col min="4" max="4" width="60.44140625" style="197" customWidth="1"/>
    <col min="5" max="5" width="19.5546875" style="198" customWidth="1"/>
    <col min="6" max="16384" width="8.5546875" style="196"/>
  </cols>
  <sheetData>
    <row r="1" spans="1:5" ht="13.8" thickBot="1" x14ac:dyDescent="0.3">
      <c r="A1" s="629"/>
    </row>
    <row r="2" spans="1:5" ht="16.5" customHeight="1" x14ac:dyDescent="0.3">
      <c r="B2" s="708" t="s">
        <v>740</v>
      </c>
      <c r="C2" s="708"/>
      <c r="D2" s="708"/>
    </row>
    <row r="3" spans="1:5" ht="16.5" customHeight="1" thickBot="1" x14ac:dyDescent="0.35">
      <c r="B3" s="709">
        <v>45473</v>
      </c>
      <c r="C3" s="709"/>
      <c r="D3" s="709"/>
    </row>
    <row r="5" spans="1:5" ht="13.8" thickBot="1" x14ac:dyDescent="0.35"/>
    <row r="6" spans="1:5" s="199" customFormat="1" ht="13.8" thickBot="1" x14ac:dyDescent="0.35">
      <c r="B6" s="203" t="s">
        <v>743</v>
      </c>
      <c r="C6" s="204"/>
      <c r="D6" s="204"/>
    </row>
    <row r="7" spans="1:5" s="200" customFormat="1" x14ac:dyDescent="0.3">
      <c r="B7" s="201" t="s">
        <v>163</v>
      </c>
      <c r="C7" s="197" t="s">
        <v>209</v>
      </c>
      <c r="D7" s="197"/>
      <c r="E7" s="198"/>
    </row>
    <row r="8" spans="1:5" s="200" customFormat="1" ht="13.8" thickBot="1" x14ac:dyDescent="0.35">
      <c r="B8" s="201"/>
      <c r="C8" s="197"/>
      <c r="D8" s="197"/>
      <c r="E8" s="198"/>
    </row>
    <row r="9" spans="1:5" s="199" customFormat="1" ht="13.8" thickBot="1" x14ac:dyDescent="0.35">
      <c r="B9" s="203" t="s">
        <v>742</v>
      </c>
      <c r="C9" s="204"/>
      <c r="D9" s="204"/>
    </row>
    <row r="10" spans="1:5" s="200" customFormat="1" x14ac:dyDescent="0.3">
      <c r="B10" s="201" t="s">
        <v>162</v>
      </c>
      <c r="C10" s="197" t="s">
        <v>208</v>
      </c>
      <c r="D10" s="197"/>
      <c r="E10" s="198"/>
    </row>
    <row r="11" spans="1:5" s="200" customFormat="1" ht="13.8" thickBot="1" x14ac:dyDescent="0.35">
      <c r="B11" s="201"/>
      <c r="C11" s="197"/>
      <c r="D11" s="197"/>
      <c r="E11" s="198"/>
    </row>
    <row r="12" spans="1:5" s="199" customFormat="1" ht="13.8" thickBot="1" x14ac:dyDescent="0.35">
      <c r="B12" s="203" t="s">
        <v>407</v>
      </c>
      <c r="C12" s="204"/>
      <c r="D12" s="204"/>
    </row>
    <row r="13" spans="1:5" s="200" customFormat="1" x14ac:dyDescent="0.3">
      <c r="B13" s="201" t="s">
        <v>182</v>
      </c>
      <c r="C13" s="197" t="s">
        <v>554</v>
      </c>
      <c r="D13" s="197"/>
      <c r="E13" s="198"/>
    </row>
    <row r="14" spans="1:5" s="200" customFormat="1" x14ac:dyDescent="0.3">
      <c r="B14" s="201" t="s">
        <v>183</v>
      </c>
      <c r="C14" s="197" t="s">
        <v>555</v>
      </c>
      <c r="D14" s="197"/>
      <c r="E14" s="198"/>
    </row>
    <row r="15" spans="1:5" s="200" customFormat="1" x14ac:dyDescent="0.3">
      <c r="B15" s="201" t="s">
        <v>184</v>
      </c>
      <c r="C15" s="197" t="s">
        <v>556</v>
      </c>
      <c r="D15" s="197"/>
      <c r="E15" s="198"/>
    </row>
    <row r="16" spans="1:5" s="200" customFormat="1" ht="13.8" thickBot="1" x14ac:dyDescent="0.35">
      <c r="B16" s="201"/>
      <c r="C16" s="197"/>
      <c r="D16" s="197"/>
      <c r="E16" s="198"/>
    </row>
    <row r="17" spans="2:6" s="200" customFormat="1" ht="13.8" thickBot="1" x14ac:dyDescent="0.35">
      <c r="B17" s="203" t="s">
        <v>741</v>
      </c>
      <c r="C17" s="204"/>
      <c r="D17" s="204"/>
      <c r="E17" s="198"/>
    </row>
    <row r="18" spans="2:6" s="200" customFormat="1" ht="39.6" x14ac:dyDescent="0.3">
      <c r="B18" s="202" t="s">
        <v>170</v>
      </c>
      <c r="C18" s="197" t="s">
        <v>308</v>
      </c>
      <c r="D18" s="197" t="s">
        <v>1056</v>
      </c>
      <c r="E18" s="198"/>
    </row>
    <row r="19" spans="2:6" x14ac:dyDescent="0.3">
      <c r="B19" s="201" t="s">
        <v>171</v>
      </c>
      <c r="C19" s="197" t="s">
        <v>309</v>
      </c>
      <c r="D19" s="568"/>
      <c r="F19" s="200"/>
    </row>
    <row r="20" spans="2:6" ht="13.8" thickBot="1" x14ac:dyDescent="0.35">
      <c r="B20" s="201"/>
      <c r="D20" s="568"/>
      <c r="F20" s="200"/>
    </row>
    <row r="21" spans="2:6" s="200" customFormat="1" ht="13.8" thickBot="1" x14ac:dyDescent="0.35">
      <c r="B21" s="203" t="s">
        <v>744</v>
      </c>
      <c r="C21" s="204"/>
      <c r="D21" s="569"/>
      <c r="E21" s="198"/>
    </row>
    <row r="22" spans="2:6" x14ac:dyDescent="0.3">
      <c r="B22" s="201" t="s">
        <v>151</v>
      </c>
      <c r="C22" s="197" t="s">
        <v>207</v>
      </c>
      <c r="D22" s="568"/>
    </row>
    <row r="23" spans="2:6" x14ac:dyDescent="0.3">
      <c r="B23" s="201" t="s">
        <v>725</v>
      </c>
      <c r="C23" s="197" t="s">
        <v>716</v>
      </c>
      <c r="D23" s="568"/>
    </row>
    <row r="24" spans="2:6" ht="13.8" thickBot="1" x14ac:dyDescent="0.35">
      <c r="D24" s="568"/>
    </row>
    <row r="25" spans="2:6" s="200" customFormat="1" ht="13.8" thickBot="1" x14ac:dyDescent="0.35">
      <c r="B25" s="203" t="s">
        <v>745</v>
      </c>
      <c r="C25" s="204"/>
      <c r="D25" s="569"/>
      <c r="E25" s="198"/>
    </row>
    <row r="26" spans="2:6" x14ac:dyDescent="0.3">
      <c r="B26" s="201" t="s">
        <v>181</v>
      </c>
      <c r="C26" s="197" t="s">
        <v>435</v>
      </c>
      <c r="D26" s="568"/>
    </row>
    <row r="27" spans="2:6" ht="13.8" thickBot="1" x14ac:dyDescent="0.35">
      <c r="D27" s="568"/>
      <c r="F27" s="200"/>
    </row>
    <row r="28" spans="2:6" s="200" customFormat="1" ht="13.8" thickBot="1" x14ac:dyDescent="0.35">
      <c r="B28" s="203" t="s">
        <v>722</v>
      </c>
      <c r="C28" s="204"/>
      <c r="D28" s="569"/>
      <c r="E28" s="198"/>
    </row>
    <row r="29" spans="2:6" x14ac:dyDescent="0.3">
      <c r="B29" s="201" t="s">
        <v>172</v>
      </c>
      <c r="C29" s="197" t="s">
        <v>310</v>
      </c>
      <c r="D29" s="568"/>
    </row>
    <row r="30" spans="2:6" x14ac:dyDescent="0.3">
      <c r="B30" s="201" t="s">
        <v>349</v>
      </c>
      <c r="C30" s="197" t="s">
        <v>348</v>
      </c>
      <c r="D30" s="568"/>
    </row>
    <row r="31" spans="2:6" x14ac:dyDescent="0.3">
      <c r="B31" s="201" t="s">
        <v>177</v>
      </c>
      <c r="C31" s="197" t="s">
        <v>347</v>
      </c>
      <c r="D31" s="568"/>
    </row>
    <row r="32" spans="2:6" x14ac:dyDescent="0.3">
      <c r="B32" s="201" t="s">
        <v>179</v>
      </c>
      <c r="C32" s="197" t="s">
        <v>350</v>
      </c>
      <c r="D32" s="568"/>
    </row>
    <row r="33" spans="2:5" x14ac:dyDescent="0.3">
      <c r="B33" s="201" t="s">
        <v>173</v>
      </c>
      <c r="C33" s="197" t="s">
        <v>305</v>
      </c>
      <c r="D33" s="568"/>
    </row>
    <row r="34" spans="2:5" ht="39.6" x14ac:dyDescent="0.3">
      <c r="B34" s="201" t="s">
        <v>175</v>
      </c>
      <c r="C34" s="197" t="s">
        <v>753</v>
      </c>
      <c r="D34" s="197" t="s">
        <v>1055</v>
      </c>
    </row>
    <row r="35" spans="2:5" x14ac:dyDescent="0.3">
      <c r="B35" s="201" t="s">
        <v>176</v>
      </c>
      <c r="C35" s="197" t="s">
        <v>343</v>
      </c>
      <c r="D35" s="568"/>
    </row>
    <row r="36" spans="2:5" x14ac:dyDescent="0.3">
      <c r="B36" s="201" t="s">
        <v>174</v>
      </c>
      <c r="C36" s="197" t="s">
        <v>318</v>
      </c>
      <c r="D36" s="568"/>
    </row>
    <row r="37" spans="2:5" ht="13.8" thickBot="1" x14ac:dyDescent="0.35">
      <c r="D37" s="568"/>
    </row>
    <row r="38" spans="2:5" s="200" customFormat="1" ht="13.8" thickBot="1" x14ac:dyDescent="0.35">
      <c r="B38" s="203" t="s">
        <v>750</v>
      </c>
      <c r="C38" s="204"/>
      <c r="D38" s="569"/>
      <c r="E38" s="198"/>
    </row>
    <row r="39" spans="2:5" x14ac:dyDescent="0.3">
      <c r="B39" s="202" t="s">
        <v>187</v>
      </c>
      <c r="C39" s="197" t="s">
        <v>643</v>
      </c>
      <c r="D39" s="568"/>
    </row>
    <row r="40" spans="2:5" x14ac:dyDescent="0.3">
      <c r="B40" s="202" t="s">
        <v>178</v>
      </c>
      <c r="C40" s="197" t="s">
        <v>749</v>
      </c>
      <c r="D40" s="568"/>
    </row>
    <row r="41" spans="2:5" ht="13.8" thickBot="1" x14ac:dyDescent="0.35">
      <c r="D41" s="568"/>
    </row>
    <row r="42" spans="2:5" s="200" customFormat="1" ht="13.8" thickBot="1" x14ac:dyDescent="0.35">
      <c r="B42" s="203" t="s">
        <v>746</v>
      </c>
      <c r="C42" s="204"/>
      <c r="D42" s="569"/>
      <c r="E42" s="198"/>
    </row>
    <row r="43" spans="2:5" x14ac:dyDescent="0.3">
      <c r="B43" s="202" t="s">
        <v>165</v>
      </c>
      <c r="C43" s="197" t="s">
        <v>239</v>
      </c>
      <c r="D43" s="568"/>
    </row>
    <row r="44" spans="2:5" x14ac:dyDescent="0.3">
      <c r="B44" s="202" t="s">
        <v>166</v>
      </c>
      <c r="C44" s="197" t="s">
        <v>240</v>
      </c>
      <c r="D44" s="568"/>
    </row>
    <row r="45" spans="2:5" x14ac:dyDescent="0.3">
      <c r="B45" s="202" t="s">
        <v>169</v>
      </c>
      <c r="C45" s="197" t="s">
        <v>307</v>
      </c>
      <c r="D45" s="568"/>
    </row>
    <row r="46" spans="2:5" x14ac:dyDescent="0.3">
      <c r="B46" s="202" t="s">
        <v>164</v>
      </c>
      <c r="C46" s="197" t="s">
        <v>748</v>
      </c>
      <c r="D46" s="568"/>
    </row>
    <row r="47" spans="2:5" ht="26.4" x14ac:dyDescent="0.3">
      <c r="B47" s="202" t="s">
        <v>168</v>
      </c>
      <c r="C47" s="197" t="s">
        <v>306</v>
      </c>
      <c r="D47" s="197" t="s">
        <v>1000</v>
      </c>
    </row>
    <row r="48" spans="2:5" x14ac:dyDescent="0.3">
      <c r="B48" s="202" t="s">
        <v>167</v>
      </c>
      <c r="C48" s="197" t="s">
        <v>253</v>
      </c>
      <c r="D48" s="568"/>
    </row>
    <row r="49" spans="2:6" ht="13.8" thickBot="1" x14ac:dyDescent="0.35">
      <c r="B49" s="201"/>
      <c r="D49" s="568"/>
    </row>
    <row r="50" spans="2:6" s="200" customFormat="1" ht="13.8" thickBot="1" x14ac:dyDescent="0.35">
      <c r="B50" s="203" t="s">
        <v>719</v>
      </c>
      <c r="C50" s="204"/>
      <c r="D50" s="569"/>
      <c r="E50" s="198"/>
    </row>
    <row r="51" spans="2:6" x14ac:dyDescent="0.3">
      <c r="B51" s="202" t="s">
        <v>180</v>
      </c>
      <c r="C51" s="197" t="s">
        <v>649</v>
      </c>
      <c r="D51" s="568"/>
    </row>
    <row r="52" spans="2:6" x14ac:dyDescent="0.3">
      <c r="B52" s="202" t="s">
        <v>726</v>
      </c>
      <c r="C52" s="197" t="s">
        <v>727</v>
      </c>
      <c r="D52" s="568"/>
    </row>
    <row r="53" spans="2:6" ht="13.8" thickBot="1" x14ac:dyDescent="0.35">
      <c r="B53" s="201"/>
      <c r="D53" s="568"/>
    </row>
    <row r="54" spans="2:6" s="200" customFormat="1" ht="13.8" thickBot="1" x14ac:dyDescent="0.35">
      <c r="B54" s="203" t="s">
        <v>723</v>
      </c>
      <c r="C54" s="204"/>
      <c r="D54" s="569"/>
      <c r="E54" s="198"/>
    </row>
    <row r="55" spans="2:6" x14ac:dyDescent="0.3">
      <c r="B55" s="202" t="s">
        <v>185</v>
      </c>
      <c r="C55" s="197" t="s">
        <v>557</v>
      </c>
      <c r="D55" s="568"/>
    </row>
    <row r="56" spans="2:6" x14ac:dyDescent="0.3">
      <c r="B56" s="202" t="s">
        <v>186</v>
      </c>
      <c r="C56" s="197" t="s">
        <v>428</v>
      </c>
      <c r="D56" s="568"/>
    </row>
    <row r="57" spans="2:6" ht="13.8" thickBot="1" x14ac:dyDescent="0.35">
      <c r="B57" s="201"/>
      <c r="D57" s="568"/>
    </row>
    <row r="58" spans="2:6" s="200" customFormat="1" ht="13.8" thickBot="1" x14ac:dyDescent="0.35">
      <c r="B58" s="203" t="s">
        <v>747</v>
      </c>
      <c r="C58" s="204"/>
      <c r="D58" s="569"/>
      <c r="E58" s="198"/>
    </row>
    <row r="59" spans="2:6" ht="39.6" x14ac:dyDescent="0.3">
      <c r="B59" s="202" t="s">
        <v>684</v>
      </c>
      <c r="C59" s="197" t="s">
        <v>685</v>
      </c>
      <c r="D59" s="568"/>
      <c r="F59" s="200"/>
    </row>
    <row r="60" spans="2:6" ht="13.8" thickBot="1" x14ac:dyDescent="0.35">
      <c r="D60" s="568"/>
    </row>
    <row r="61" spans="2:6" s="200" customFormat="1" ht="13.8" thickBot="1" x14ac:dyDescent="0.35">
      <c r="B61" s="203" t="s">
        <v>763</v>
      </c>
      <c r="C61" s="204"/>
      <c r="D61" s="569"/>
      <c r="E61" s="198"/>
    </row>
    <row r="62" spans="2:6" ht="26.4" x14ac:dyDescent="0.3">
      <c r="B62" s="145" t="s">
        <v>764</v>
      </c>
      <c r="C62" s="186" t="s">
        <v>765</v>
      </c>
      <c r="D62" s="568"/>
    </row>
    <row r="63" spans="2:6" ht="26.4" x14ac:dyDescent="0.3">
      <c r="B63" s="625" t="s">
        <v>1037</v>
      </c>
      <c r="C63" s="626" t="s">
        <v>1038</v>
      </c>
      <c r="D63" s="568"/>
    </row>
    <row r="64" spans="2:6" ht="13.8" thickBot="1" x14ac:dyDescent="0.35">
      <c r="B64" s="145"/>
      <c r="C64" s="186"/>
      <c r="D64" s="568"/>
    </row>
    <row r="65" spans="2:5" s="200" customFormat="1" ht="13.8" thickBot="1" x14ac:dyDescent="0.35">
      <c r="B65" s="203" t="s">
        <v>766</v>
      </c>
      <c r="C65" s="204"/>
      <c r="D65" s="569"/>
      <c r="E65" s="198"/>
    </row>
    <row r="66" spans="2:5" x14ac:dyDescent="0.3">
      <c r="B66" s="75" t="s">
        <v>1050</v>
      </c>
      <c r="C66" s="75" t="s">
        <v>1051</v>
      </c>
      <c r="D66" s="710" t="s">
        <v>1054</v>
      </c>
    </row>
    <row r="67" spans="2:5" x14ac:dyDescent="0.3">
      <c r="B67" s="75" t="s">
        <v>767</v>
      </c>
      <c r="C67" s="75" t="s">
        <v>1052</v>
      </c>
      <c r="D67" s="710"/>
    </row>
    <row r="68" spans="2:5" x14ac:dyDescent="0.3">
      <c r="B68" s="75" t="s">
        <v>998</v>
      </c>
      <c r="C68" s="75" t="s">
        <v>1053</v>
      </c>
      <c r="D68" s="710"/>
    </row>
    <row r="69" spans="2:5" ht="26.4" x14ac:dyDescent="0.3">
      <c r="B69" s="145" t="s">
        <v>768</v>
      </c>
      <c r="C69" s="186" t="s">
        <v>769</v>
      </c>
      <c r="D69" s="570"/>
    </row>
    <row r="70" spans="2:5" ht="26.4" x14ac:dyDescent="0.3">
      <c r="B70" s="145" t="s">
        <v>767</v>
      </c>
      <c r="C70" s="186" t="s">
        <v>770</v>
      </c>
      <c r="D70" s="571"/>
    </row>
    <row r="71" spans="2:5" x14ac:dyDescent="0.3">
      <c r="B71" s="145" t="s">
        <v>998</v>
      </c>
      <c r="C71" s="186" t="s">
        <v>999</v>
      </c>
      <c r="D71" s="571"/>
    </row>
    <row r="72" spans="2:5" ht="26.4" x14ac:dyDescent="0.3">
      <c r="B72" s="145" t="s">
        <v>771</v>
      </c>
      <c r="C72" s="186" t="s">
        <v>772</v>
      </c>
      <c r="D72" s="571"/>
    </row>
    <row r="73" spans="2:5" x14ac:dyDescent="0.3">
      <c r="B73" s="145" t="s">
        <v>773</v>
      </c>
      <c r="C73" s="186" t="s">
        <v>774</v>
      </c>
      <c r="D73" s="571"/>
    </row>
    <row r="74" spans="2:5" x14ac:dyDescent="0.3">
      <c r="B74" s="145" t="s">
        <v>782</v>
      </c>
      <c r="C74" s="186" t="s">
        <v>777</v>
      </c>
      <c r="D74" s="571"/>
    </row>
    <row r="75" spans="2:5" x14ac:dyDescent="0.3">
      <c r="B75" s="145" t="s">
        <v>781</v>
      </c>
      <c r="C75" s="186" t="s">
        <v>778</v>
      </c>
      <c r="D75" s="571"/>
    </row>
    <row r="76" spans="2:5" x14ac:dyDescent="0.3">
      <c r="B76" s="145" t="s">
        <v>780</v>
      </c>
      <c r="C76" s="186" t="s">
        <v>779</v>
      </c>
      <c r="D76" s="571"/>
    </row>
    <row r="77" spans="2:5" x14ac:dyDescent="0.3">
      <c r="B77" s="145" t="s">
        <v>775</v>
      </c>
      <c r="C77" s="186" t="s">
        <v>776</v>
      </c>
      <c r="D77" s="571"/>
    </row>
  </sheetData>
  <sheetProtection algorithmName="SHA-512" hashValue="0Fg2sDBa6jxiyDFR46aE0mpWQ3zPloPwMvHP5hoXZVCyO2KlHu/0GqT3HYsuN2vBDMzziM6hqnSdYrAbMMipVQ==" saltValue="C2620W87CDPfddLkGBPbEA==" spinCount="100000" sheet="1" objects="1" scenarios="1"/>
  <mergeCells count="3">
    <mergeCell ref="B2:D2"/>
    <mergeCell ref="B3:D3"/>
    <mergeCell ref="D66:D68"/>
  </mergeCells>
  <phoneticPr fontId="4" type="noConversion"/>
  <hyperlinks>
    <hyperlink ref="B7" location="'EU CC2'!A1" display="EU CC2" xr:uid="{00000000-0004-0000-0000-000000000000}"/>
    <hyperlink ref="B10" location="'EU CC1'!A1" display="EU CC1" xr:uid="{00000000-0004-0000-0000-000001000000}"/>
    <hyperlink ref="B13" location="'EU LR1'!A1" display="EU LR1" xr:uid="{00000000-0004-0000-0000-000002000000}"/>
    <hyperlink ref="B14" location="'EU LR2'!A1" display="EU LR2" xr:uid="{00000000-0004-0000-0000-000003000000}"/>
    <hyperlink ref="B15" location="'EU LR3'!A1" display="EU LR3" xr:uid="{00000000-0004-0000-0000-000004000000}"/>
    <hyperlink ref="B19" location="'EU CCYB2'!A1" display="EU CCYB2" xr:uid="{00000000-0004-0000-0000-000005000000}"/>
    <hyperlink ref="B22" location="'EU OV1'!A1" display="EU OV1" xr:uid="{00000000-0004-0000-0000-000006000000}"/>
    <hyperlink ref="B23" location="RWA!A1" display="RWA" xr:uid="{00000000-0004-0000-0000-000007000000}"/>
    <hyperlink ref="B26" location="'EU KM1'!A1" display="EU KM1" xr:uid="{00000000-0004-0000-0000-000008000000}"/>
    <hyperlink ref="B29" location="'EU CR1'!A1" display="EU CR1" xr:uid="{00000000-0004-0000-0000-000009000000}"/>
    <hyperlink ref="B30" location="'EU CR1-A'!A1" display="EU CR1-A" xr:uid="{00000000-0004-0000-0000-00000A000000}"/>
    <hyperlink ref="B31" location="'EU CR2'!A1" display="EU CR2" xr:uid="{00000000-0004-0000-0000-00000B000000}"/>
    <hyperlink ref="B32" location="'EU CR5'!A1" display="EU CR5" xr:uid="{00000000-0004-0000-0000-00000C000000}"/>
    <hyperlink ref="B33" location="'EU CQ1'!A1" display="EU CQ1" xr:uid="{00000000-0004-0000-0000-00000D000000}"/>
    <hyperlink ref="B35" location="'EU CQ5'!A1" display="EU CQ5" xr:uid="{00000000-0004-0000-0000-00000E000000}"/>
    <hyperlink ref="B36" location="'EU CQ7'!A1" display="EU CQ7" xr:uid="{00000000-0004-0000-0000-00000F000000}"/>
    <hyperlink ref="B39" location="'EU CR3'!A1" display="EU CR3" xr:uid="{00000000-0004-0000-0000-000010000000}"/>
    <hyperlink ref="B40" location="'EU CR4'!A1" display="EU CR4" xr:uid="{00000000-0004-0000-0000-000011000000}"/>
    <hyperlink ref="B43" location="'EU CCR1'!A1" display="EU CCR1" xr:uid="{00000000-0004-0000-0000-000012000000}"/>
    <hyperlink ref="B44" location="'EU CCR2'!A1" display="EU CCR2" xr:uid="{00000000-0004-0000-0000-000013000000}"/>
    <hyperlink ref="B45" location="'EU CCR3'!A1" display="EU CCR3" xr:uid="{00000000-0004-0000-0000-000014000000}"/>
    <hyperlink ref="B46" location="'EU CCR5'!A1" display="EU CCR5" xr:uid="{00000000-0004-0000-0000-000015000000}"/>
    <hyperlink ref="B48" location="'EU CCR8'!A1" display="EU CCR8" xr:uid="{00000000-0004-0000-0000-000016000000}"/>
    <hyperlink ref="B51" location="'EU MR1'!A1" display="EU MR1" xr:uid="{00000000-0004-0000-0000-000017000000}"/>
    <hyperlink ref="B52" location="'EU IRRBB1'!A1" display="EU IRRB1" xr:uid="{00000000-0004-0000-0000-000018000000}"/>
    <hyperlink ref="B55" location="'EU LIQ1'!A1" display="EU LIQ1" xr:uid="{00000000-0004-0000-0000-000019000000}"/>
    <hyperlink ref="B56" location="'EU LIQ2'!A1" display="EU LIQ2" xr:uid="{00000000-0004-0000-0000-00001A000000}"/>
    <hyperlink ref="B59" location="IFRS9!A1" display="IFRS9" xr:uid="{00000000-0004-0000-0000-00001B000000}"/>
    <hyperlink ref="B62" location="'EU KM2'!A1" display="EU KM1" xr:uid="{00000000-0004-0000-0000-00001C000000}"/>
    <hyperlink ref="B69" location="'ESG1'!A1" display="ESG1" xr:uid="{00000000-0004-0000-0000-00001D000000}"/>
    <hyperlink ref="B63" location="'EU TLAC1'!A1" display="EU TLAC1"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showGridLines="0" zoomScale="80" zoomScaleNormal="80" workbookViewId="0"/>
  </sheetViews>
  <sheetFormatPr defaultColWidth="9.109375" defaultRowHeight="14.4" x14ac:dyDescent="0.3"/>
  <cols>
    <col min="1" max="1" width="14.33203125" style="190" bestFit="1" customWidth="1"/>
    <col min="2" max="2" width="54.5546875" style="25" customWidth="1"/>
    <col min="3" max="3" width="30.5546875" style="6" customWidth="1"/>
    <col min="4" max="4" width="30.44140625" style="6" customWidth="1"/>
    <col min="5" max="5" width="17.88671875" style="6" customWidth="1"/>
    <col min="6" max="6" width="172.109375" style="6" customWidth="1"/>
    <col min="7" max="7" width="9.109375" style="59"/>
    <col min="8" max="16384" width="9.109375" style="190"/>
  </cols>
  <sheetData>
    <row r="1" spans="1:8" x14ac:dyDescent="0.3">
      <c r="A1" s="158" t="s">
        <v>751</v>
      </c>
    </row>
    <row r="2" spans="1:8" x14ac:dyDescent="0.3">
      <c r="B2" s="36"/>
      <c r="C2" s="19"/>
      <c r="D2" s="19"/>
      <c r="E2" s="19"/>
      <c r="F2" s="19"/>
    </row>
    <row r="3" spans="1:8" ht="15" thickBot="1" x14ac:dyDescent="0.35">
      <c r="B3" s="35"/>
      <c r="C3" s="10"/>
      <c r="D3" s="10"/>
      <c r="E3" s="10"/>
      <c r="F3" s="86"/>
    </row>
    <row r="4" spans="1:8" ht="15.6" x14ac:dyDescent="0.3">
      <c r="B4" s="711" t="s">
        <v>710</v>
      </c>
      <c r="C4" s="711"/>
      <c r="D4" s="711"/>
      <c r="E4" s="711"/>
      <c r="F4" s="711"/>
    </row>
    <row r="5" spans="1:8" ht="40.200000000000003" thickBot="1" x14ac:dyDescent="0.35">
      <c r="B5" s="712" t="s">
        <v>683</v>
      </c>
      <c r="C5" s="699" t="s">
        <v>156</v>
      </c>
      <c r="D5" s="699" t="s">
        <v>157</v>
      </c>
      <c r="E5" s="714" t="s">
        <v>158</v>
      </c>
      <c r="F5" s="715" t="s">
        <v>711</v>
      </c>
    </row>
    <row r="6" spans="1:8" ht="15" thickBot="1" x14ac:dyDescent="0.35">
      <c r="B6" s="713"/>
      <c r="C6" s="697" t="s">
        <v>159</v>
      </c>
      <c r="D6" s="697" t="s">
        <v>159</v>
      </c>
      <c r="E6" s="715"/>
      <c r="F6" s="715"/>
    </row>
    <row r="7" spans="1:8" ht="15" thickBot="1" x14ac:dyDescent="0.35">
      <c r="B7" s="208" t="s">
        <v>1108</v>
      </c>
      <c r="C7" s="209"/>
      <c r="D7" s="209"/>
      <c r="E7" s="219"/>
      <c r="F7" s="209"/>
      <c r="G7" s="636"/>
    </row>
    <row r="8" spans="1:8" ht="26.4" x14ac:dyDescent="0.3">
      <c r="B8" s="696" t="s">
        <v>1109</v>
      </c>
      <c r="C8" s="205">
        <v>1172715</v>
      </c>
      <c r="D8" s="205">
        <v>1171729</v>
      </c>
      <c r="E8" s="211"/>
      <c r="F8" s="696" t="s">
        <v>1060</v>
      </c>
      <c r="G8" s="84"/>
      <c r="H8" s="59"/>
    </row>
    <row r="9" spans="1:8" ht="26.4" x14ac:dyDescent="0.3">
      <c r="B9" s="696" t="s">
        <v>1110</v>
      </c>
      <c r="C9" s="205">
        <v>165272</v>
      </c>
      <c r="D9" s="205">
        <v>169185</v>
      </c>
      <c r="E9" s="211"/>
      <c r="F9" s="253" t="s">
        <v>1059</v>
      </c>
      <c r="G9" s="638"/>
    </row>
    <row r="10" spans="1:8" ht="26.4" x14ac:dyDescent="0.3">
      <c r="B10" s="696" t="s">
        <v>1111</v>
      </c>
      <c r="C10" s="205">
        <v>586927</v>
      </c>
      <c r="D10" s="205">
        <v>561010</v>
      </c>
      <c r="E10" s="320"/>
      <c r="F10" s="696" t="s">
        <v>1039</v>
      </c>
      <c r="G10" s="84"/>
    </row>
    <row r="11" spans="1:8" ht="39.6" x14ac:dyDescent="0.3">
      <c r="B11" s="696" t="s">
        <v>1112</v>
      </c>
      <c r="C11" s="205">
        <v>896929</v>
      </c>
      <c r="D11" s="205">
        <v>875248</v>
      </c>
      <c r="E11" s="320"/>
      <c r="F11" s="696" t="s">
        <v>1040</v>
      </c>
      <c r="G11" s="84"/>
    </row>
    <row r="12" spans="1:8" ht="26.4" x14ac:dyDescent="0.3">
      <c r="B12" s="696" t="s">
        <v>1113</v>
      </c>
      <c r="C12" s="205">
        <v>8515465</v>
      </c>
      <c r="D12" s="205">
        <v>8697810</v>
      </c>
      <c r="E12" s="211"/>
      <c r="F12" s="696" t="s">
        <v>1041</v>
      </c>
      <c r="G12" s="84"/>
      <c r="H12" s="59"/>
    </row>
    <row r="13" spans="1:8" x14ac:dyDescent="0.3">
      <c r="B13" s="696" t="s">
        <v>1114</v>
      </c>
      <c r="C13" s="205">
        <v>71793</v>
      </c>
      <c r="D13" s="205">
        <v>71793</v>
      </c>
      <c r="E13" s="211"/>
      <c r="F13" s="696"/>
      <c r="G13" s="84"/>
    </row>
    <row r="14" spans="1:8" ht="26.4" x14ac:dyDescent="0.3">
      <c r="B14" s="696" t="s">
        <v>1115</v>
      </c>
      <c r="C14" s="205">
        <v>-118</v>
      </c>
      <c r="D14" s="205">
        <v>-118</v>
      </c>
      <c r="E14" s="211"/>
      <c r="F14" s="696"/>
      <c r="G14" s="84"/>
    </row>
    <row r="15" spans="1:8" ht="26.4" x14ac:dyDescent="0.3">
      <c r="B15" s="696" t="s">
        <v>1116</v>
      </c>
      <c r="C15" s="205">
        <v>58825</v>
      </c>
      <c r="D15" s="205">
        <v>155142</v>
      </c>
      <c r="E15" s="211"/>
      <c r="F15" s="696" t="s">
        <v>1042</v>
      </c>
      <c r="G15" s="84"/>
    </row>
    <row r="16" spans="1:8" x14ac:dyDescent="0.3">
      <c r="B16" s="696" t="s">
        <v>1117</v>
      </c>
      <c r="C16" s="205">
        <v>127505</v>
      </c>
      <c r="D16" s="205">
        <v>125896</v>
      </c>
      <c r="E16" s="211"/>
      <c r="F16" s="696" t="s">
        <v>1058</v>
      </c>
      <c r="G16" s="84"/>
    </row>
    <row r="17" spans="2:7" x14ac:dyDescent="0.3">
      <c r="B17" s="696" t="s">
        <v>1118</v>
      </c>
      <c r="C17" s="205">
        <v>88982</v>
      </c>
      <c r="D17" s="205">
        <v>88983</v>
      </c>
      <c r="E17" s="212" t="s">
        <v>152</v>
      </c>
      <c r="F17" s="696"/>
      <c r="G17" s="84"/>
    </row>
    <row r="18" spans="2:7" x14ac:dyDescent="0.3">
      <c r="B18" s="696" t="s">
        <v>1119</v>
      </c>
      <c r="C18" s="205">
        <v>12181</v>
      </c>
      <c r="D18" s="205">
        <v>12424</v>
      </c>
      <c r="E18" s="212"/>
      <c r="F18" s="696" t="s">
        <v>1043</v>
      </c>
      <c r="G18" s="84"/>
    </row>
    <row r="19" spans="2:7" x14ac:dyDescent="0.3">
      <c r="B19" s="696" t="s">
        <v>1120</v>
      </c>
      <c r="C19" s="205">
        <v>29277</v>
      </c>
      <c r="D19" s="205">
        <v>29361</v>
      </c>
      <c r="E19" s="211"/>
      <c r="F19" s="696" t="s">
        <v>1043</v>
      </c>
      <c r="G19" s="84"/>
    </row>
    <row r="20" spans="2:7" ht="27" thickBot="1" x14ac:dyDescent="0.35">
      <c r="B20" s="696" t="s">
        <v>1121</v>
      </c>
      <c r="C20" s="205">
        <v>1300</v>
      </c>
      <c r="D20" s="205">
        <v>1300</v>
      </c>
      <c r="E20" s="211"/>
      <c r="F20" s="696"/>
      <c r="G20" s="84"/>
    </row>
    <row r="21" spans="2:7" ht="15" thickBot="1" x14ac:dyDescent="0.35">
      <c r="B21" s="213" t="s">
        <v>1122</v>
      </c>
      <c r="C21" s="214">
        <v>11727053</v>
      </c>
      <c r="D21" s="214">
        <v>11959763</v>
      </c>
      <c r="E21" s="214"/>
      <c r="F21" s="214"/>
      <c r="G21" s="84"/>
    </row>
    <row r="22" spans="2:7" ht="15" thickBot="1" x14ac:dyDescent="0.35">
      <c r="B22" s="208" t="s">
        <v>160</v>
      </c>
      <c r="C22" s="215"/>
      <c r="D22" s="215"/>
      <c r="E22" s="209"/>
      <c r="F22" s="216"/>
      <c r="G22" s="84"/>
    </row>
    <row r="23" spans="2:7" x14ac:dyDescent="0.3">
      <c r="B23" s="696" t="s">
        <v>1123</v>
      </c>
      <c r="C23" s="205">
        <v>129889</v>
      </c>
      <c r="D23" s="205">
        <v>130389</v>
      </c>
      <c r="E23" s="211"/>
      <c r="F23" s="696"/>
      <c r="G23" s="84"/>
    </row>
    <row r="24" spans="2:7" ht="26.4" x14ac:dyDescent="0.3">
      <c r="B24" s="696" t="s">
        <v>1124</v>
      </c>
      <c r="C24" s="205">
        <v>0</v>
      </c>
      <c r="D24" s="205">
        <v>0</v>
      </c>
      <c r="E24" s="211"/>
      <c r="F24" s="696"/>
      <c r="G24" s="84"/>
    </row>
    <row r="25" spans="2:7" ht="26.4" x14ac:dyDescent="0.3">
      <c r="B25" s="696" t="s">
        <v>1125</v>
      </c>
      <c r="C25" s="205">
        <v>10349293</v>
      </c>
      <c r="D25" s="205">
        <v>10374517</v>
      </c>
      <c r="E25" s="211"/>
      <c r="F25" s="696" t="s">
        <v>1044</v>
      </c>
      <c r="G25" s="84"/>
    </row>
    <row r="26" spans="2:7" x14ac:dyDescent="0.3">
      <c r="B26" s="696" t="s">
        <v>1114</v>
      </c>
      <c r="C26" s="205">
        <v>20250</v>
      </c>
      <c r="D26" s="205">
        <v>20250</v>
      </c>
      <c r="E26" s="211"/>
      <c r="F26" s="696"/>
      <c r="G26" s="84"/>
    </row>
    <row r="27" spans="2:7" ht="26.4" x14ac:dyDescent="0.3">
      <c r="B27" s="696" t="s">
        <v>1115</v>
      </c>
      <c r="C27" s="205">
        <v>0</v>
      </c>
      <c r="D27" s="205">
        <v>0</v>
      </c>
      <c r="E27" s="211"/>
      <c r="F27" s="696"/>
      <c r="G27" s="84"/>
    </row>
    <row r="28" spans="2:7" x14ac:dyDescent="0.3">
      <c r="B28" s="696" t="s">
        <v>1126</v>
      </c>
      <c r="C28" s="205">
        <v>36124</v>
      </c>
      <c r="D28" s="205">
        <v>36363</v>
      </c>
      <c r="E28" s="211"/>
      <c r="F28" s="696" t="s">
        <v>1057</v>
      </c>
      <c r="G28" s="84"/>
    </row>
    <row r="29" spans="2:7" x14ac:dyDescent="0.3">
      <c r="B29" s="696" t="s">
        <v>1127</v>
      </c>
      <c r="C29" s="205">
        <v>3204</v>
      </c>
      <c r="D29" s="205">
        <v>3122</v>
      </c>
      <c r="E29" s="211"/>
      <c r="F29" s="696" t="s">
        <v>1043</v>
      </c>
      <c r="G29" s="84"/>
    </row>
    <row r="30" spans="2:7" x14ac:dyDescent="0.3">
      <c r="B30" s="696" t="s">
        <v>1128</v>
      </c>
      <c r="C30" s="205">
        <v>0</v>
      </c>
      <c r="D30" s="205">
        <v>0</v>
      </c>
      <c r="E30" s="211"/>
      <c r="F30" s="696"/>
      <c r="G30" s="84"/>
    </row>
    <row r="31" spans="2:7" x14ac:dyDescent="0.3">
      <c r="B31" s="696" t="s">
        <v>1129</v>
      </c>
      <c r="C31" s="205">
        <v>78691</v>
      </c>
      <c r="D31" s="205">
        <v>78138</v>
      </c>
      <c r="E31" s="211"/>
      <c r="F31" s="696" t="s">
        <v>1043</v>
      </c>
      <c r="G31" s="84"/>
    </row>
    <row r="32" spans="2:7" ht="27" thickBot="1" x14ac:dyDescent="0.35">
      <c r="B32" s="696" t="s">
        <v>1130</v>
      </c>
      <c r="C32" s="205">
        <v>0</v>
      </c>
      <c r="D32" s="205">
        <v>0</v>
      </c>
      <c r="E32" s="211"/>
      <c r="F32" s="696"/>
      <c r="G32" s="84"/>
    </row>
    <row r="33" spans="2:7" ht="15" thickBot="1" x14ac:dyDescent="0.35">
      <c r="B33" s="213" t="s">
        <v>1131</v>
      </c>
      <c r="C33" s="214">
        <v>10617451</v>
      </c>
      <c r="D33" s="214">
        <v>10642779</v>
      </c>
      <c r="E33" s="214"/>
      <c r="F33" s="214"/>
      <c r="G33" s="84"/>
    </row>
    <row r="34" spans="2:7" ht="15" thickBot="1" x14ac:dyDescent="0.35">
      <c r="B34" s="208" t="s">
        <v>161</v>
      </c>
      <c r="C34" s="215"/>
      <c r="D34" s="215"/>
      <c r="E34" s="209"/>
      <c r="F34" s="216"/>
      <c r="G34" s="84"/>
    </row>
    <row r="35" spans="2:7" x14ac:dyDescent="0.3">
      <c r="B35" s="696" t="s">
        <v>1132</v>
      </c>
      <c r="C35" s="205">
        <v>322530</v>
      </c>
      <c r="D35" s="205">
        <v>323919</v>
      </c>
      <c r="E35" s="212" t="s">
        <v>153</v>
      </c>
      <c r="F35" s="696" t="s">
        <v>1045</v>
      </c>
      <c r="G35" s="84"/>
    </row>
    <row r="36" spans="2:7" x14ac:dyDescent="0.3">
      <c r="B36" s="696" t="s">
        <v>1133</v>
      </c>
      <c r="C36" s="205">
        <v>348894</v>
      </c>
      <c r="D36" s="205">
        <v>348894</v>
      </c>
      <c r="E36" s="212" t="s">
        <v>153</v>
      </c>
      <c r="F36" s="637"/>
      <c r="G36" s="84"/>
    </row>
    <row r="37" spans="2:7" ht="26.4" x14ac:dyDescent="0.3">
      <c r="B37" s="696" t="s">
        <v>1134</v>
      </c>
      <c r="C37" s="205">
        <v>0</v>
      </c>
      <c r="D37" s="205">
        <v>0</v>
      </c>
      <c r="E37" s="212"/>
      <c r="F37" s="696"/>
      <c r="G37" s="84"/>
    </row>
    <row r="38" spans="2:7" x14ac:dyDescent="0.3">
      <c r="B38" s="696" t="s">
        <v>1135</v>
      </c>
      <c r="C38" s="205">
        <v>0</v>
      </c>
      <c r="D38" s="205">
        <v>0</v>
      </c>
      <c r="E38" s="212"/>
      <c r="F38" s="696"/>
      <c r="G38" s="84"/>
    </row>
    <row r="39" spans="2:7" ht="26.4" x14ac:dyDescent="0.3">
      <c r="B39" s="696" t="s">
        <v>1136</v>
      </c>
      <c r="C39" s="205">
        <v>16355</v>
      </c>
      <c r="D39" s="205">
        <v>10272</v>
      </c>
      <c r="E39" s="212" t="s">
        <v>154</v>
      </c>
      <c r="F39" s="696" t="s">
        <v>1046</v>
      </c>
      <c r="G39" s="84"/>
    </row>
    <row r="40" spans="2:7" ht="26.4" x14ac:dyDescent="0.3">
      <c r="B40" s="696" t="s">
        <v>41</v>
      </c>
      <c r="C40" s="205">
        <v>186733</v>
      </c>
      <c r="D40" s="205">
        <v>318891</v>
      </c>
      <c r="E40" s="212" t="s">
        <v>190</v>
      </c>
      <c r="F40" s="696" t="s">
        <v>1047</v>
      </c>
      <c r="G40" s="84"/>
    </row>
    <row r="41" spans="2:7" x14ac:dyDescent="0.3">
      <c r="B41" s="696" t="s">
        <v>1137</v>
      </c>
      <c r="C41" s="205">
        <v>0</v>
      </c>
      <c r="D41" s="205">
        <v>0</v>
      </c>
      <c r="F41" s="696"/>
      <c r="G41" s="84"/>
    </row>
    <row r="42" spans="2:7" ht="26.4" x14ac:dyDescent="0.3">
      <c r="B42" s="696" t="s">
        <v>1138</v>
      </c>
      <c r="C42" s="205">
        <v>59814</v>
      </c>
      <c r="D42" s="205">
        <v>139233</v>
      </c>
      <c r="E42" s="217" t="s">
        <v>154</v>
      </c>
      <c r="F42" s="696" t="s">
        <v>1048</v>
      </c>
      <c r="G42" s="84"/>
    </row>
    <row r="43" spans="2:7" x14ac:dyDescent="0.3">
      <c r="B43" s="696" t="s">
        <v>1139</v>
      </c>
      <c r="C43" s="205">
        <v>0</v>
      </c>
      <c r="D43" s="205">
        <v>0</v>
      </c>
      <c r="F43" s="696"/>
      <c r="G43" s="84"/>
    </row>
    <row r="44" spans="2:7" x14ac:dyDescent="0.3">
      <c r="B44" s="696" t="s">
        <v>1140</v>
      </c>
      <c r="C44" s="205">
        <v>104673</v>
      </c>
      <c r="D44" s="205">
        <v>108694</v>
      </c>
      <c r="E44" s="212"/>
      <c r="F44" s="696" t="s">
        <v>1043</v>
      </c>
      <c r="G44" s="84"/>
    </row>
    <row r="45" spans="2:7" x14ac:dyDescent="0.3">
      <c r="B45" s="696" t="s">
        <v>1141</v>
      </c>
      <c r="C45" s="205">
        <v>0</v>
      </c>
      <c r="D45" s="205">
        <v>0</v>
      </c>
      <c r="E45" s="212"/>
      <c r="F45" s="696"/>
      <c r="G45" s="84"/>
    </row>
    <row r="46" spans="2:7" ht="40.200000000000003" thickBot="1" x14ac:dyDescent="0.35">
      <c r="B46" s="696" t="s">
        <v>1142</v>
      </c>
      <c r="C46" s="205">
        <v>70603</v>
      </c>
      <c r="D46" s="205">
        <v>67081</v>
      </c>
      <c r="E46" s="212"/>
      <c r="F46" s="696" t="s">
        <v>1049</v>
      </c>
      <c r="G46" s="84"/>
    </row>
    <row r="47" spans="2:7" ht="15" thickBot="1" x14ac:dyDescent="0.35">
      <c r="B47" s="213" t="s">
        <v>1143</v>
      </c>
      <c r="C47" s="214">
        <v>1109602</v>
      </c>
      <c r="D47" s="214">
        <v>1316984</v>
      </c>
      <c r="E47" s="214"/>
      <c r="F47" s="218"/>
      <c r="G47" s="84"/>
    </row>
    <row r="48" spans="2:7" x14ac:dyDescent="0.3">
      <c r="B48" s="26"/>
      <c r="C48" s="81"/>
      <c r="D48" s="81"/>
      <c r="E48" s="21"/>
      <c r="F48" s="21"/>
    </row>
    <row r="49" spans="3:4" x14ac:dyDescent="0.3">
      <c r="C49" s="81"/>
      <c r="D49" s="81"/>
    </row>
    <row r="50" spans="3:4" x14ac:dyDescent="0.3">
      <c r="C50" s="137"/>
      <c r="D50" s="137"/>
    </row>
    <row r="51" spans="3:4" x14ac:dyDescent="0.3">
      <c r="C51" s="53"/>
      <c r="D51" s="53"/>
    </row>
    <row r="52" spans="3:4" x14ac:dyDescent="0.3">
      <c r="C52" s="53"/>
      <c r="D52" s="53"/>
    </row>
    <row r="53" spans="3:4" x14ac:dyDescent="0.3">
      <c r="C53" s="136"/>
      <c r="D53" s="136"/>
    </row>
    <row r="54" spans="3:4" x14ac:dyDescent="0.3">
      <c r="C54" s="136"/>
      <c r="D54" s="136"/>
    </row>
    <row r="55" spans="3:4" x14ac:dyDescent="0.3">
      <c r="C55" s="136"/>
      <c r="D55" s="136"/>
    </row>
    <row r="56" spans="3:4" x14ac:dyDescent="0.3">
      <c r="C56" s="137"/>
      <c r="D56" s="137"/>
    </row>
    <row r="57" spans="3:4" x14ac:dyDescent="0.3">
      <c r="C57" s="93"/>
      <c r="D57" s="93"/>
    </row>
    <row r="58" spans="3:4" x14ac:dyDescent="0.3">
      <c r="C58" s="93"/>
      <c r="D58" s="93"/>
    </row>
    <row r="59" spans="3:4" x14ac:dyDescent="0.3">
      <c r="C59" s="93"/>
      <c r="D59" s="93"/>
    </row>
    <row r="61" spans="3:4" x14ac:dyDescent="0.3">
      <c r="C61" s="93"/>
      <c r="D61" s="93"/>
    </row>
    <row r="62" spans="3:4" x14ac:dyDescent="0.3">
      <c r="C62" s="93"/>
      <c r="D62" s="93"/>
    </row>
    <row r="63" spans="3:4" x14ac:dyDescent="0.3">
      <c r="C63" s="93"/>
      <c r="D63" s="93"/>
    </row>
    <row r="64" spans="3:4" x14ac:dyDescent="0.3">
      <c r="C64" s="93"/>
      <c r="D64" s="93"/>
    </row>
  </sheetData>
  <sheetProtection algorithmName="SHA-512" hashValue="ARZTpNjloQCCYEj7vsW2xIahiRggJ85mbZmo9ryB/g5sGubq3GoOVtOV321HSG6a1zfIz/SxiR3sRvIt3O8DFw==" saltValue="JUCNwhu1/t6G1vdsfanGKw==" spinCount="100000" sheet="1" objects="1" scenarios="1"/>
  <mergeCells count="4">
    <mergeCell ref="B4:F4"/>
    <mergeCell ref="B5:B6"/>
    <mergeCell ref="E5:E6"/>
    <mergeCell ref="F5:F6"/>
  </mergeCells>
  <hyperlinks>
    <hyperlink ref="A1" location="Tartalomjegyzék!A1" display="Táblajegyzék" xr:uid="{00000000-0004-0000-0100-00000000000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1"/>
  <sheetViews>
    <sheetView showGridLines="0" zoomScale="80" zoomScaleNormal="80" workbookViewId="0"/>
  </sheetViews>
  <sheetFormatPr defaultColWidth="8.5546875" defaultRowHeight="14.4" x14ac:dyDescent="0.3"/>
  <cols>
    <col min="1" max="1" width="14.33203125" style="59" bestFit="1" customWidth="1"/>
    <col min="2" max="2" width="8" style="7" customWidth="1"/>
    <col min="3" max="3" width="91.44140625" style="6" customWidth="1"/>
    <col min="4" max="4" width="16.88671875" style="112" customWidth="1"/>
    <col min="5" max="5" width="25.88671875" style="103" customWidth="1"/>
    <col min="6" max="16384" width="8.5546875" style="59"/>
  </cols>
  <sheetData>
    <row r="1" spans="1:7" x14ac:dyDescent="0.25">
      <c r="A1" s="158" t="s">
        <v>751</v>
      </c>
      <c r="B1" s="149"/>
      <c r="D1" s="102"/>
      <c r="E1" s="104"/>
    </row>
    <row r="2" spans="1:7" x14ac:dyDescent="0.3">
      <c r="D2" s="109"/>
      <c r="E2" s="105"/>
    </row>
    <row r="3" spans="1:7" ht="15" thickBot="1" x14ac:dyDescent="0.35">
      <c r="D3" s="109"/>
      <c r="E3" s="105"/>
    </row>
    <row r="4" spans="1:7" ht="28.35" customHeight="1" x14ac:dyDescent="0.3">
      <c r="B4" s="716" t="s">
        <v>682</v>
      </c>
      <c r="C4" s="716"/>
      <c r="D4" s="718" t="s">
        <v>208</v>
      </c>
      <c r="E4" s="718"/>
    </row>
    <row r="5" spans="1:7" ht="59.4" customHeight="1" thickBot="1" x14ac:dyDescent="0.35">
      <c r="B5" s="717"/>
      <c r="C5" s="717"/>
      <c r="D5" s="220" t="s">
        <v>35</v>
      </c>
      <c r="E5" s="206" t="s">
        <v>36</v>
      </c>
    </row>
    <row r="6" spans="1:7" ht="15" thickBot="1" x14ac:dyDescent="0.35">
      <c r="B6" s="208" t="s">
        <v>53</v>
      </c>
      <c r="C6" s="221"/>
      <c r="D6" s="222"/>
      <c r="E6" s="223"/>
    </row>
    <row r="7" spans="1:7" x14ac:dyDescent="0.3">
      <c r="B7" s="76">
        <v>1</v>
      </c>
      <c r="C7" s="75" t="s">
        <v>37</v>
      </c>
      <c r="D7" s="224">
        <v>672812</v>
      </c>
      <c r="E7" s="76" t="s">
        <v>712</v>
      </c>
      <c r="G7" s="187"/>
    </row>
    <row r="8" spans="1:7" x14ac:dyDescent="0.3">
      <c r="B8" s="76"/>
      <c r="C8" s="39" t="s">
        <v>38</v>
      </c>
      <c r="D8" s="224">
        <v>672812</v>
      </c>
      <c r="E8" s="76"/>
    </row>
    <row r="9" spans="1:7" hidden="1" x14ac:dyDescent="0.3">
      <c r="B9" s="76"/>
      <c r="C9" s="39" t="s">
        <v>39</v>
      </c>
      <c r="D9" s="224"/>
      <c r="E9" s="76"/>
    </row>
    <row r="10" spans="1:7" hidden="1" x14ac:dyDescent="0.3">
      <c r="B10" s="76"/>
      <c r="C10" s="39" t="s">
        <v>40</v>
      </c>
      <c r="D10" s="224"/>
      <c r="E10" s="76"/>
    </row>
    <row r="11" spans="1:7" x14ac:dyDescent="0.3">
      <c r="B11" s="76">
        <v>2</v>
      </c>
      <c r="C11" s="12" t="s">
        <v>41</v>
      </c>
      <c r="D11" s="224">
        <v>318891</v>
      </c>
      <c r="E11" s="76" t="s">
        <v>713</v>
      </c>
    </row>
    <row r="12" spans="1:7" x14ac:dyDescent="0.3">
      <c r="B12" s="76">
        <v>3</v>
      </c>
      <c r="C12" s="12" t="s">
        <v>42</v>
      </c>
      <c r="D12" s="224">
        <v>149506</v>
      </c>
      <c r="E12" s="76" t="s">
        <v>714</v>
      </c>
    </row>
    <row r="13" spans="1:7" hidden="1" x14ac:dyDescent="0.3">
      <c r="B13" s="76" t="s">
        <v>43</v>
      </c>
      <c r="C13" s="12" t="s">
        <v>44</v>
      </c>
      <c r="D13" s="224"/>
      <c r="E13" s="76"/>
    </row>
    <row r="14" spans="1:7" ht="26.4" hidden="1" x14ac:dyDescent="0.3">
      <c r="B14" s="76">
        <v>4</v>
      </c>
      <c r="C14" s="12" t="s">
        <v>45</v>
      </c>
      <c r="D14" s="224"/>
      <c r="E14" s="76"/>
    </row>
    <row r="15" spans="1:7" x14ac:dyDescent="0.3">
      <c r="B15" s="76">
        <v>5</v>
      </c>
      <c r="C15" s="12" t="s">
        <v>46</v>
      </c>
      <c r="D15" s="224">
        <v>9228</v>
      </c>
      <c r="E15" s="76"/>
    </row>
    <row r="16" spans="1:7" s="60" customFormat="1" x14ac:dyDescent="0.3">
      <c r="B16" s="76" t="s">
        <v>47</v>
      </c>
      <c r="C16" s="12" t="s">
        <v>48</v>
      </c>
      <c r="D16" s="224">
        <v>42702</v>
      </c>
      <c r="E16" s="76"/>
    </row>
    <row r="17" spans="2:5" ht="15" thickBot="1" x14ac:dyDescent="0.35">
      <c r="B17" s="225">
        <v>6</v>
      </c>
      <c r="C17" s="226" t="s">
        <v>49</v>
      </c>
      <c r="D17" s="227">
        <v>1193139</v>
      </c>
      <c r="E17" s="225"/>
    </row>
    <row r="18" spans="2:5" ht="15" thickBot="1" x14ac:dyDescent="0.35">
      <c r="B18" s="208" t="s">
        <v>52</v>
      </c>
      <c r="C18" s="221"/>
      <c r="D18" s="228"/>
      <c r="E18" s="223"/>
    </row>
    <row r="19" spans="2:5" ht="15" customHeight="1" x14ac:dyDescent="0.3">
      <c r="B19" s="76">
        <v>7</v>
      </c>
      <c r="C19" s="12" t="s">
        <v>50</v>
      </c>
      <c r="D19" s="224">
        <v>-1828</v>
      </c>
      <c r="E19" s="76"/>
    </row>
    <row r="20" spans="2:5" x14ac:dyDescent="0.3">
      <c r="B20" s="76">
        <v>8</v>
      </c>
      <c r="C20" s="12" t="s">
        <v>51</v>
      </c>
      <c r="D20" s="224">
        <v>-88983</v>
      </c>
      <c r="E20" s="76" t="s">
        <v>715</v>
      </c>
    </row>
    <row r="21" spans="2:5" ht="39.6" x14ac:dyDescent="0.3">
      <c r="B21" s="76">
        <v>10</v>
      </c>
      <c r="C21" s="12" t="s">
        <v>54</v>
      </c>
      <c r="D21" s="224">
        <v>-9394</v>
      </c>
      <c r="E21" s="76"/>
    </row>
    <row r="22" spans="2:5" ht="26.4" x14ac:dyDescent="0.3">
      <c r="B22" s="76">
        <v>11</v>
      </c>
      <c r="C22" s="12" t="s">
        <v>55</v>
      </c>
      <c r="D22" s="224">
        <v>0</v>
      </c>
      <c r="E22" s="76"/>
    </row>
    <row r="23" spans="2:5" x14ac:dyDescent="0.3">
      <c r="B23" s="76">
        <v>12</v>
      </c>
      <c r="C23" s="12" t="s">
        <v>56</v>
      </c>
      <c r="D23" s="224">
        <v>0</v>
      </c>
      <c r="E23" s="76"/>
    </row>
    <row r="24" spans="2:5" hidden="1" x14ac:dyDescent="0.3">
      <c r="B24" s="76">
        <v>13</v>
      </c>
      <c r="C24" s="12" t="s">
        <v>57</v>
      </c>
      <c r="D24" s="224"/>
      <c r="E24" s="76"/>
    </row>
    <row r="25" spans="2:5" ht="26.4" hidden="1" x14ac:dyDescent="0.3">
      <c r="B25" s="76">
        <v>14</v>
      </c>
      <c r="C25" s="12" t="s">
        <v>58</v>
      </c>
      <c r="D25" s="224"/>
      <c r="E25" s="76"/>
    </row>
    <row r="26" spans="2:5" hidden="1" x14ac:dyDescent="0.3">
      <c r="B26" s="76">
        <v>15</v>
      </c>
      <c r="C26" s="12" t="s">
        <v>59</v>
      </c>
      <c r="D26" s="224"/>
      <c r="E26" s="76"/>
    </row>
    <row r="27" spans="2:5" ht="26.4" x14ac:dyDescent="0.3">
      <c r="B27" s="76">
        <v>16</v>
      </c>
      <c r="C27" s="12" t="s">
        <v>60</v>
      </c>
      <c r="D27" s="224">
        <v>-188220</v>
      </c>
      <c r="E27" s="76"/>
    </row>
    <row r="28" spans="2:5" ht="52.8" hidden="1" x14ac:dyDescent="0.3">
      <c r="B28" s="76">
        <v>17</v>
      </c>
      <c r="C28" s="12" t="s">
        <v>61</v>
      </c>
      <c r="D28" s="224"/>
      <c r="E28" s="76"/>
    </row>
    <row r="29" spans="2:5" ht="52.8" hidden="1" x14ac:dyDescent="0.3">
      <c r="B29" s="76">
        <v>18</v>
      </c>
      <c r="C29" s="12" t="s">
        <v>62</v>
      </c>
      <c r="D29" s="224"/>
      <c r="E29" s="76"/>
    </row>
    <row r="30" spans="2:5" ht="52.8" x14ac:dyDescent="0.3">
      <c r="B30" s="76">
        <v>19</v>
      </c>
      <c r="C30" s="12" t="s">
        <v>63</v>
      </c>
      <c r="D30" s="224">
        <v>0</v>
      </c>
      <c r="E30" s="76"/>
    </row>
    <row r="31" spans="2:5" ht="26.4" hidden="1" x14ac:dyDescent="0.3">
      <c r="B31" s="76" t="s">
        <v>64</v>
      </c>
      <c r="C31" s="12" t="s">
        <v>65</v>
      </c>
      <c r="D31" s="224"/>
      <c r="E31" s="76"/>
    </row>
    <row r="32" spans="2:5" hidden="1" x14ac:dyDescent="0.3">
      <c r="B32" s="76" t="s">
        <v>66</v>
      </c>
      <c r="C32" s="12" t="s">
        <v>67</v>
      </c>
      <c r="D32" s="224"/>
      <c r="E32" s="76"/>
    </row>
    <row r="33" spans="2:5" hidden="1" x14ac:dyDescent="0.3">
      <c r="B33" s="76" t="s">
        <v>68</v>
      </c>
      <c r="C33" s="12" t="s">
        <v>69</v>
      </c>
      <c r="D33" s="224"/>
      <c r="E33" s="76"/>
    </row>
    <row r="34" spans="2:5" hidden="1" x14ac:dyDescent="0.3">
      <c r="B34" s="76" t="s">
        <v>70</v>
      </c>
      <c r="C34" s="12" t="s">
        <v>71</v>
      </c>
      <c r="D34" s="224"/>
      <c r="E34" s="76"/>
    </row>
    <row r="35" spans="2:5" ht="39.6" x14ac:dyDescent="0.3">
      <c r="B35" s="76">
        <v>21</v>
      </c>
      <c r="C35" s="12" t="s">
        <v>72</v>
      </c>
      <c r="D35" s="224">
        <v>0</v>
      </c>
      <c r="E35" s="76"/>
    </row>
    <row r="36" spans="2:5" hidden="1" x14ac:dyDescent="0.3">
      <c r="B36" s="76">
        <v>22</v>
      </c>
      <c r="C36" s="12" t="s">
        <v>73</v>
      </c>
      <c r="D36" s="224"/>
      <c r="E36" s="76"/>
    </row>
    <row r="37" spans="2:5" ht="39.6" hidden="1" x14ac:dyDescent="0.3">
      <c r="B37" s="76">
        <v>23</v>
      </c>
      <c r="C37" s="12" t="s">
        <v>74</v>
      </c>
      <c r="D37" s="224"/>
      <c r="E37" s="76"/>
    </row>
    <row r="38" spans="2:5" hidden="1" x14ac:dyDescent="0.3">
      <c r="B38" s="76">
        <v>25</v>
      </c>
      <c r="C38" s="12" t="s">
        <v>75</v>
      </c>
      <c r="D38" s="224"/>
      <c r="E38" s="76"/>
    </row>
    <row r="39" spans="2:5" hidden="1" x14ac:dyDescent="0.3">
      <c r="B39" s="76" t="s">
        <v>76</v>
      </c>
      <c r="C39" s="12" t="s">
        <v>77</v>
      </c>
      <c r="D39" s="224"/>
      <c r="E39" s="76"/>
    </row>
    <row r="40" spans="2:5" ht="39.6" hidden="1" x14ac:dyDescent="0.3">
      <c r="B40" s="76" t="s">
        <v>78</v>
      </c>
      <c r="C40" s="12" t="s">
        <v>79</v>
      </c>
      <c r="D40" s="224"/>
      <c r="E40" s="76"/>
    </row>
    <row r="41" spans="2:5" ht="26.4" hidden="1" x14ac:dyDescent="0.3">
      <c r="B41" s="76">
        <v>27</v>
      </c>
      <c r="C41" s="12" t="s">
        <v>644</v>
      </c>
      <c r="D41" s="224"/>
      <c r="E41" s="76"/>
    </row>
    <row r="42" spans="2:5" s="60" customFormat="1" x14ac:dyDescent="0.3">
      <c r="B42" s="76" t="s">
        <v>80</v>
      </c>
      <c r="C42" s="12" t="s">
        <v>81</v>
      </c>
      <c r="D42" s="224">
        <v>39107</v>
      </c>
      <c r="E42" s="76"/>
    </row>
    <row r="43" spans="2:5" x14ac:dyDescent="0.3">
      <c r="B43" s="225">
        <v>28</v>
      </c>
      <c r="C43" s="226" t="s">
        <v>82</v>
      </c>
      <c r="D43" s="227">
        <v>-249318</v>
      </c>
      <c r="E43" s="225"/>
    </row>
    <row r="44" spans="2:5" ht="15" thickBot="1" x14ac:dyDescent="0.35">
      <c r="B44" s="225">
        <v>29</v>
      </c>
      <c r="C44" s="226" t="s">
        <v>83</v>
      </c>
      <c r="D44" s="227">
        <v>943821</v>
      </c>
      <c r="E44" s="225"/>
    </row>
    <row r="45" spans="2:5" ht="15" thickBot="1" x14ac:dyDescent="0.35">
      <c r="B45" s="208" t="s">
        <v>84</v>
      </c>
      <c r="C45" s="221"/>
      <c r="D45" s="228"/>
      <c r="E45" s="223"/>
    </row>
    <row r="46" spans="2:5" hidden="1" x14ac:dyDescent="0.3">
      <c r="B46" s="76">
        <v>30</v>
      </c>
      <c r="C46" s="73" t="s">
        <v>37</v>
      </c>
      <c r="D46" s="224"/>
      <c r="E46" s="76"/>
    </row>
    <row r="47" spans="2:5" hidden="1" x14ac:dyDescent="0.3">
      <c r="B47" s="76">
        <v>31</v>
      </c>
      <c r="C47" s="39" t="s">
        <v>85</v>
      </c>
      <c r="D47" s="224"/>
      <c r="E47" s="76"/>
    </row>
    <row r="48" spans="2:5" hidden="1" x14ac:dyDescent="0.3">
      <c r="B48" s="76">
        <v>32</v>
      </c>
      <c r="C48" s="39" t="s">
        <v>86</v>
      </c>
      <c r="D48" s="224"/>
      <c r="E48" s="76"/>
    </row>
    <row r="49" spans="2:5" ht="26.4" hidden="1" x14ac:dyDescent="0.3">
      <c r="B49" s="76">
        <v>33</v>
      </c>
      <c r="C49" s="73" t="s">
        <v>87</v>
      </c>
      <c r="D49" s="224"/>
      <c r="E49" s="76"/>
    </row>
    <row r="50" spans="2:5" ht="26.4" hidden="1" x14ac:dyDescent="0.3">
      <c r="B50" s="76" t="s">
        <v>88</v>
      </c>
      <c r="C50" s="73" t="s">
        <v>89</v>
      </c>
      <c r="D50" s="224"/>
      <c r="E50" s="76"/>
    </row>
    <row r="51" spans="2:5" ht="26.4" hidden="1" x14ac:dyDescent="0.3">
      <c r="B51" s="76" t="s">
        <v>90</v>
      </c>
      <c r="C51" s="73" t="s">
        <v>91</v>
      </c>
      <c r="D51" s="224"/>
      <c r="E51" s="76"/>
    </row>
    <row r="52" spans="2:5" ht="39.6" hidden="1" x14ac:dyDescent="0.3">
      <c r="B52" s="76">
        <v>34</v>
      </c>
      <c r="C52" s="73" t="s">
        <v>92</v>
      </c>
      <c r="D52" s="224"/>
      <c r="E52" s="76"/>
    </row>
    <row r="53" spans="2:5" s="60" customFormat="1" hidden="1" x14ac:dyDescent="0.3">
      <c r="B53" s="76">
        <v>35</v>
      </c>
      <c r="C53" s="39" t="s">
        <v>93</v>
      </c>
      <c r="D53" s="224"/>
      <c r="E53" s="76"/>
    </row>
    <row r="54" spans="2:5" ht="15" thickBot="1" x14ac:dyDescent="0.35">
      <c r="B54" s="225">
        <v>36</v>
      </c>
      <c r="C54" s="226" t="s">
        <v>94</v>
      </c>
      <c r="D54" s="227">
        <v>0</v>
      </c>
      <c r="E54" s="225"/>
    </row>
    <row r="55" spans="2:5" ht="15" thickBot="1" x14ac:dyDescent="0.35">
      <c r="B55" s="208" t="s">
        <v>95</v>
      </c>
      <c r="C55" s="221"/>
      <c r="D55" s="228"/>
      <c r="E55" s="223"/>
    </row>
    <row r="56" spans="2:5" ht="27" hidden="1" customHeight="1" x14ac:dyDescent="0.3">
      <c r="B56" s="76">
        <v>37</v>
      </c>
      <c r="C56" s="73" t="s">
        <v>96</v>
      </c>
      <c r="D56" s="224"/>
      <c r="E56" s="76"/>
    </row>
    <row r="57" spans="2:5" ht="52.8" hidden="1" x14ac:dyDescent="0.3">
      <c r="B57" s="76">
        <v>38</v>
      </c>
      <c r="C57" s="73" t="s">
        <v>97</v>
      </c>
      <c r="D57" s="224"/>
      <c r="E57" s="76"/>
    </row>
    <row r="58" spans="2:5" ht="52.8" hidden="1" x14ac:dyDescent="0.3">
      <c r="B58" s="76">
        <v>39</v>
      </c>
      <c r="C58" s="73" t="s">
        <v>98</v>
      </c>
      <c r="D58" s="224"/>
      <c r="E58" s="76"/>
    </row>
    <row r="59" spans="2:5" ht="39.6" hidden="1" x14ac:dyDescent="0.3">
      <c r="B59" s="76">
        <v>40</v>
      </c>
      <c r="C59" s="73" t="s">
        <v>99</v>
      </c>
      <c r="D59" s="224"/>
      <c r="E59" s="76"/>
    </row>
    <row r="60" spans="2:5" ht="26.4" hidden="1" x14ac:dyDescent="0.3">
      <c r="B60" s="76">
        <v>42</v>
      </c>
      <c r="C60" s="73" t="s">
        <v>100</v>
      </c>
      <c r="D60" s="224"/>
      <c r="E60" s="76"/>
    </row>
    <row r="61" spans="2:5" hidden="1" x14ac:dyDescent="0.3">
      <c r="B61" s="76" t="s">
        <v>101</v>
      </c>
      <c r="C61" s="73" t="s">
        <v>102</v>
      </c>
      <c r="D61" s="224"/>
      <c r="E61" s="76"/>
    </row>
    <row r="62" spans="2:5" x14ac:dyDescent="0.3">
      <c r="B62" s="225">
        <v>43</v>
      </c>
      <c r="C62" s="226" t="s">
        <v>103</v>
      </c>
      <c r="D62" s="227">
        <v>0</v>
      </c>
      <c r="E62" s="225"/>
    </row>
    <row r="63" spans="2:5" x14ac:dyDescent="0.3">
      <c r="B63" s="225">
        <v>44</v>
      </c>
      <c r="C63" s="226" t="s">
        <v>104</v>
      </c>
      <c r="D63" s="227">
        <v>0</v>
      </c>
      <c r="E63" s="225"/>
    </row>
    <row r="64" spans="2:5" ht="15" thickBot="1" x14ac:dyDescent="0.35">
      <c r="B64" s="225">
        <v>45</v>
      </c>
      <c r="C64" s="226" t="s">
        <v>105</v>
      </c>
      <c r="D64" s="227">
        <v>943821</v>
      </c>
      <c r="E64" s="225"/>
    </row>
    <row r="65" spans="2:5" ht="14.85" customHeight="1" thickBot="1" x14ac:dyDescent="0.35">
      <c r="B65" s="208" t="s">
        <v>106</v>
      </c>
      <c r="C65" s="221"/>
      <c r="D65" s="228"/>
      <c r="E65" s="223"/>
    </row>
    <row r="66" spans="2:5" x14ac:dyDescent="0.3">
      <c r="B66" s="76">
        <v>46</v>
      </c>
      <c r="C66" s="73" t="s">
        <v>37</v>
      </c>
      <c r="D66" s="224">
        <v>85605</v>
      </c>
      <c r="E66" s="76"/>
    </row>
    <row r="67" spans="2:5" ht="39.6" hidden="1" x14ac:dyDescent="0.3">
      <c r="B67" s="76">
        <v>47</v>
      </c>
      <c r="C67" s="73" t="s">
        <v>107</v>
      </c>
      <c r="D67" s="224"/>
      <c r="E67" s="76"/>
    </row>
    <row r="68" spans="2:5" ht="26.4" hidden="1" x14ac:dyDescent="0.3">
      <c r="B68" s="76" t="s">
        <v>108</v>
      </c>
      <c r="C68" s="73" t="s">
        <v>109</v>
      </c>
      <c r="D68" s="224"/>
      <c r="E68" s="76"/>
    </row>
    <row r="69" spans="2:5" ht="26.4" hidden="1" x14ac:dyDescent="0.3">
      <c r="B69" s="76" t="s">
        <v>110</v>
      </c>
      <c r="C69" s="73" t="s">
        <v>111</v>
      </c>
      <c r="D69" s="224"/>
      <c r="E69" s="76"/>
    </row>
    <row r="70" spans="2:5" ht="39.6" hidden="1" x14ac:dyDescent="0.3">
      <c r="B70" s="76">
        <v>48</v>
      </c>
      <c r="C70" s="73" t="s">
        <v>112</v>
      </c>
      <c r="D70" s="224"/>
      <c r="E70" s="76"/>
    </row>
    <row r="71" spans="2:5" hidden="1" x14ac:dyDescent="0.3">
      <c r="B71" s="76">
        <v>49</v>
      </c>
      <c r="C71" s="39" t="s">
        <v>93</v>
      </c>
      <c r="D71" s="224"/>
      <c r="E71" s="76"/>
    </row>
    <row r="72" spans="2:5" hidden="1" x14ac:dyDescent="0.3">
      <c r="B72" s="76">
        <v>50</v>
      </c>
      <c r="C72" s="73" t="s">
        <v>113</v>
      </c>
      <c r="D72" s="224"/>
      <c r="E72" s="76"/>
    </row>
    <row r="73" spans="2:5" ht="15" thickBot="1" x14ac:dyDescent="0.35">
      <c r="B73" s="225">
        <v>51</v>
      </c>
      <c r="C73" s="226" t="s">
        <v>114</v>
      </c>
      <c r="D73" s="227">
        <v>85605</v>
      </c>
      <c r="E73" s="225"/>
    </row>
    <row r="74" spans="2:5" ht="15" thickBot="1" x14ac:dyDescent="0.35">
      <c r="B74" s="208" t="s">
        <v>115</v>
      </c>
      <c r="C74" s="221"/>
      <c r="D74" s="228"/>
      <c r="E74" s="223"/>
    </row>
    <row r="75" spans="2:5" ht="26.4" x14ac:dyDescent="0.3">
      <c r="B75" s="76">
        <v>52</v>
      </c>
      <c r="C75" s="73" t="s">
        <v>116</v>
      </c>
      <c r="D75" s="224">
        <v>-4473</v>
      </c>
      <c r="E75" s="76"/>
    </row>
    <row r="76" spans="2:5" ht="52.8" hidden="1" x14ac:dyDescent="0.3">
      <c r="B76" s="76">
        <v>53</v>
      </c>
      <c r="C76" s="73" t="s">
        <v>117</v>
      </c>
      <c r="D76" s="224"/>
      <c r="E76" s="76"/>
    </row>
    <row r="77" spans="2:5" ht="52.8" hidden="1" x14ac:dyDescent="0.3">
      <c r="B77" s="76">
        <v>54</v>
      </c>
      <c r="C77" s="73" t="s">
        <v>118</v>
      </c>
      <c r="D77" s="224"/>
      <c r="E77" s="76"/>
    </row>
    <row r="78" spans="2:5" ht="52.8" hidden="1" x14ac:dyDescent="0.3">
      <c r="B78" s="76">
        <v>55</v>
      </c>
      <c r="C78" s="73" t="s">
        <v>119</v>
      </c>
      <c r="D78" s="224"/>
      <c r="E78" s="76"/>
    </row>
    <row r="79" spans="2:5" ht="26.4" hidden="1" x14ac:dyDescent="0.3">
      <c r="B79" s="76" t="s">
        <v>120</v>
      </c>
      <c r="C79" s="73" t="s">
        <v>121</v>
      </c>
      <c r="D79" s="224"/>
      <c r="E79" s="76"/>
    </row>
    <row r="80" spans="2:5" hidden="1" x14ac:dyDescent="0.3">
      <c r="B80" s="76" t="s">
        <v>122</v>
      </c>
      <c r="C80" s="73" t="s">
        <v>123</v>
      </c>
      <c r="D80" s="224"/>
      <c r="E80" s="76"/>
    </row>
    <row r="81" spans="2:5" x14ac:dyDescent="0.3">
      <c r="B81" s="225">
        <v>57</v>
      </c>
      <c r="C81" s="226" t="s">
        <v>124</v>
      </c>
      <c r="D81" s="227">
        <v>-4473</v>
      </c>
      <c r="E81" s="225"/>
    </row>
    <row r="82" spans="2:5" x14ac:dyDescent="0.3">
      <c r="B82" s="225">
        <v>58</v>
      </c>
      <c r="C82" s="226" t="s">
        <v>125</v>
      </c>
      <c r="D82" s="227">
        <v>81132</v>
      </c>
      <c r="E82" s="225"/>
    </row>
    <row r="83" spans="2:5" ht="14.85" customHeight="1" x14ac:dyDescent="0.3">
      <c r="B83" s="225">
        <v>59</v>
      </c>
      <c r="C83" s="226" t="s">
        <v>126</v>
      </c>
      <c r="D83" s="227">
        <v>1024953</v>
      </c>
      <c r="E83" s="225"/>
    </row>
    <row r="84" spans="2:5" ht="15" thickBot="1" x14ac:dyDescent="0.35">
      <c r="B84" s="225">
        <v>60</v>
      </c>
      <c r="C84" s="226" t="s">
        <v>127</v>
      </c>
      <c r="D84" s="227">
        <v>5301243</v>
      </c>
      <c r="E84" s="225"/>
    </row>
    <row r="85" spans="2:5" ht="15" thickBot="1" x14ac:dyDescent="0.35">
      <c r="B85" s="208" t="s">
        <v>128</v>
      </c>
      <c r="C85" s="221"/>
      <c r="D85" s="229"/>
      <c r="E85" s="223"/>
    </row>
    <row r="86" spans="2:5" x14ac:dyDescent="0.3">
      <c r="B86" s="76">
        <v>61</v>
      </c>
      <c r="C86" s="73" t="s">
        <v>129</v>
      </c>
      <c r="D86" s="230">
        <v>0.17803767908771584</v>
      </c>
      <c r="E86" s="76"/>
    </row>
    <row r="87" spans="2:5" x14ac:dyDescent="0.3">
      <c r="B87" s="76">
        <v>62</v>
      </c>
      <c r="C87" s="73" t="s">
        <v>130</v>
      </c>
      <c r="D87" s="230">
        <v>0.17803767908771584</v>
      </c>
      <c r="E87" s="76"/>
    </row>
    <row r="88" spans="2:5" x14ac:dyDescent="0.3">
      <c r="B88" s="76">
        <v>63</v>
      </c>
      <c r="C88" s="73" t="s">
        <v>131</v>
      </c>
      <c r="D88" s="230">
        <v>0.19334201431626508</v>
      </c>
      <c r="E88" s="76"/>
    </row>
    <row r="89" spans="2:5" x14ac:dyDescent="0.3">
      <c r="B89" s="76">
        <v>64</v>
      </c>
      <c r="C89" s="73" t="s">
        <v>132</v>
      </c>
      <c r="D89" s="231">
        <v>9.9785240841999995E-2</v>
      </c>
      <c r="E89" s="232"/>
    </row>
    <row r="90" spans="2:5" x14ac:dyDescent="0.3">
      <c r="B90" s="76">
        <v>65</v>
      </c>
      <c r="C90" s="73" t="s">
        <v>133</v>
      </c>
      <c r="D90" s="233">
        <v>2.5000000000042443E-2</v>
      </c>
      <c r="E90" s="76"/>
    </row>
    <row r="91" spans="2:5" ht="14.85" customHeight="1" x14ac:dyDescent="0.3">
      <c r="B91" s="76">
        <v>66</v>
      </c>
      <c r="C91" s="73" t="s">
        <v>134</v>
      </c>
      <c r="D91" s="233">
        <v>9.7740842000000006E-5</v>
      </c>
      <c r="E91" s="76"/>
    </row>
    <row r="92" spans="2:5" x14ac:dyDescent="0.3">
      <c r="B92" s="76">
        <v>67</v>
      </c>
      <c r="C92" s="73" t="s">
        <v>135</v>
      </c>
      <c r="D92" s="233">
        <v>0</v>
      </c>
      <c r="E92" s="76"/>
    </row>
    <row r="93" spans="2:5" ht="26.4" x14ac:dyDescent="0.3">
      <c r="B93" s="76" t="s">
        <v>136</v>
      </c>
      <c r="C93" s="73" t="s">
        <v>137</v>
      </c>
      <c r="D93" s="233">
        <v>1.0000000000092431E-2</v>
      </c>
      <c r="E93" s="76"/>
    </row>
    <row r="94" spans="2:5" ht="26.4" x14ac:dyDescent="0.3">
      <c r="B94" s="76" t="s">
        <v>138</v>
      </c>
      <c r="C94" s="73" t="s">
        <v>139</v>
      </c>
      <c r="D94" s="233">
        <v>1.9687500000000004E-2</v>
      </c>
      <c r="E94" s="76"/>
    </row>
    <row r="95" spans="2:5" ht="27" thickBot="1" x14ac:dyDescent="0.35">
      <c r="B95" s="234">
        <v>68</v>
      </c>
      <c r="C95" s="235" t="s">
        <v>140</v>
      </c>
      <c r="D95" s="236">
        <v>9.9785240842134887E-2</v>
      </c>
      <c r="E95" s="237"/>
    </row>
    <row r="96" spans="2:5" ht="15" hidden="1" thickBot="1" x14ac:dyDescent="0.35">
      <c r="B96" s="208" t="s">
        <v>143</v>
      </c>
      <c r="C96" s="221"/>
      <c r="D96" s="229"/>
      <c r="E96" s="223"/>
    </row>
    <row r="97" spans="2:5" ht="52.8" hidden="1" x14ac:dyDescent="0.3">
      <c r="B97" s="76">
        <v>72</v>
      </c>
      <c r="C97" s="73" t="s">
        <v>141</v>
      </c>
      <c r="D97" s="582"/>
      <c r="E97" s="76"/>
    </row>
    <row r="98" spans="2:5" ht="39.6" hidden="1" x14ac:dyDescent="0.3">
      <c r="B98" s="76">
        <v>73</v>
      </c>
      <c r="C98" s="73" t="s">
        <v>142</v>
      </c>
      <c r="D98" s="582"/>
      <c r="E98" s="76"/>
    </row>
    <row r="99" spans="2:5" ht="40.200000000000003" hidden="1" thickBot="1" x14ac:dyDescent="0.35">
      <c r="B99" s="76">
        <v>75</v>
      </c>
      <c r="C99" s="75" t="s">
        <v>144</v>
      </c>
      <c r="D99" s="582"/>
      <c r="E99" s="76"/>
    </row>
    <row r="100" spans="2:5" ht="15" hidden="1" thickBot="1" x14ac:dyDescent="0.35">
      <c r="B100" s="208" t="s">
        <v>145</v>
      </c>
      <c r="C100" s="221"/>
      <c r="D100" s="228"/>
      <c r="E100" s="223"/>
    </row>
    <row r="101" spans="2:5" ht="26.4" hidden="1" x14ac:dyDescent="0.3">
      <c r="B101" s="76">
        <v>76</v>
      </c>
      <c r="C101" s="73" t="s">
        <v>146</v>
      </c>
      <c r="D101" s="582"/>
      <c r="E101" s="76"/>
    </row>
    <row r="102" spans="2:5" ht="26.4" hidden="1" x14ac:dyDescent="0.3">
      <c r="B102" s="76">
        <v>77</v>
      </c>
      <c r="C102" s="73" t="s">
        <v>147</v>
      </c>
      <c r="D102" s="582"/>
      <c r="E102" s="76"/>
    </row>
    <row r="103" spans="2:5" ht="26.4" hidden="1" x14ac:dyDescent="0.3">
      <c r="B103" s="76">
        <v>78</v>
      </c>
      <c r="C103" s="73" t="s">
        <v>148</v>
      </c>
      <c r="D103" s="582"/>
      <c r="E103" s="76"/>
    </row>
    <row r="104" spans="2:5" ht="26.4" hidden="1" x14ac:dyDescent="0.3">
      <c r="B104" s="76">
        <v>79</v>
      </c>
      <c r="C104" s="73" t="s">
        <v>149</v>
      </c>
      <c r="D104" s="582"/>
      <c r="E104" s="76"/>
    </row>
    <row r="105" spans="2:5" x14ac:dyDescent="0.3">
      <c r="B105" s="33"/>
      <c r="C105" s="33"/>
      <c r="D105" s="110"/>
      <c r="E105" s="34"/>
    </row>
    <row r="106" spans="2:5" x14ac:dyDescent="0.3">
      <c r="B106" s="11"/>
      <c r="C106" s="11"/>
      <c r="D106" s="111"/>
      <c r="E106" s="18"/>
    </row>
    <row r="107" spans="2:5" ht="14.85" customHeight="1" x14ac:dyDescent="0.3">
      <c r="B107" s="11"/>
      <c r="C107" s="11"/>
      <c r="D107" s="111"/>
      <c r="E107" s="18"/>
    </row>
    <row r="108" spans="2:5" x14ac:dyDescent="0.3">
      <c r="B108" s="11"/>
      <c r="C108" s="11"/>
      <c r="D108" s="111"/>
      <c r="E108" s="18"/>
    </row>
    <row r="109" spans="2:5" x14ac:dyDescent="0.3">
      <c r="B109" s="11"/>
      <c r="C109" s="11"/>
      <c r="D109" s="111"/>
      <c r="E109" s="18"/>
    </row>
    <row r="110" spans="2:5" x14ac:dyDescent="0.3">
      <c r="B110" s="11"/>
      <c r="C110" s="11"/>
      <c r="D110" s="111"/>
      <c r="E110" s="18"/>
    </row>
    <row r="111" spans="2:5" x14ac:dyDescent="0.3">
      <c r="B111" s="11"/>
      <c r="C111" s="11"/>
      <c r="D111" s="111"/>
      <c r="E111" s="18"/>
    </row>
    <row r="112" spans="2:5" x14ac:dyDescent="0.3">
      <c r="B112" s="11"/>
      <c r="C112" s="11"/>
      <c r="D112" s="111"/>
      <c r="E112" s="18"/>
    </row>
    <row r="113" spans="2:5" x14ac:dyDescent="0.3">
      <c r="B113" s="11"/>
      <c r="C113" s="11"/>
      <c r="D113" s="111"/>
      <c r="E113" s="18"/>
    </row>
    <row r="114" spans="2:5" x14ac:dyDescent="0.3">
      <c r="B114" s="11"/>
      <c r="C114" s="11"/>
      <c r="D114" s="111"/>
      <c r="E114" s="18"/>
    </row>
    <row r="115" spans="2:5" x14ac:dyDescent="0.3">
      <c r="B115" s="11"/>
      <c r="C115" s="11"/>
      <c r="D115" s="111"/>
      <c r="E115" s="18"/>
    </row>
    <row r="116" spans="2:5" x14ac:dyDescent="0.3">
      <c r="B116" s="11"/>
      <c r="C116" s="11"/>
      <c r="D116" s="111"/>
      <c r="E116" s="18"/>
    </row>
    <row r="117" spans="2:5" x14ac:dyDescent="0.3">
      <c r="B117" s="11"/>
      <c r="C117" s="11"/>
      <c r="D117" s="111"/>
      <c r="E117" s="18"/>
    </row>
    <row r="118" spans="2:5" x14ac:dyDescent="0.3">
      <c r="B118" s="11"/>
      <c r="C118" s="11"/>
      <c r="D118" s="111"/>
      <c r="E118" s="18"/>
    </row>
    <row r="119" spans="2:5" x14ac:dyDescent="0.3">
      <c r="B119" s="11"/>
      <c r="C119" s="11"/>
      <c r="D119" s="111"/>
      <c r="E119" s="18"/>
    </row>
    <row r="120" spans="2:5" x14ac:dyDescent="0.3">
      <c r="B120" s="11"/>
      <c r="C120" s="11"/>
      <c r="D120" s="111"/>
      <c r="E120" s="18"/>
    </row>
    <row r="121" spans="2:5" x14ac:dyDescent="0.3">
      <c r="B121" s="11"/>
      <c r="C121" s="11"/>
      <c r="D121" s="111"/>
      <c r="E121" s="18"/>
    </row>
    <row r="122" spans="2:5" x14ac:dyDescent="0.3">
      <c r="B122" s="11"/>
      <c r="C122" s="11"/>
      <c r="D122" s="111"/>
      <c r="E122" s="18"/>
    </row>
    <row r="123" spans="2:5" x14ac:dyDescent="0.3">
      <c r="B123" s="11"/>
      <c r="C123" s="11"/>
      <c r="D123" s="111"/>
      <c r="E123" s="18"/>
    </row>
    <row r="124" spans="2:5" x14ac:dyDescent="0.3">
      <c r="B124" s="11"/>
      <c r="C124" s="11"/>
      <c r="D124" s="111"/>
      <c r="E124" s="18"/>
    </row>
    <row r="125" spans="2:5" x14ac:dyDescent="0.3">
      <c r="B125" s="11"/>
      <c r="C125" s="11"/>
      <c r="D125" s="111"/>
      <c r="E125" s="18"/>
    </row>
    <row r="126" spans="2:5" x14ac:dyDescent="0.3">
      <c r="B126" s="11"/>
      <c r="C126" s="11"/>
      <c r="D126" s="111"/>
      <c r="E126" s="18"/>
    </row>
    <row r="127" spans="2:5" x14ac:dyDescent="0.3">
      <c r="B127" s="11"/>
      <c r="C127" s="11"/>
      <c r="D127" s="111"/>
      <c r="E127" s="18"/>
    </row>
    <row r="128" spans="2:5" x14ac:dyDescent="0.3">
      <c r="B128" s="11"/>
      <c r="C128" s="11"/>
      <c r="D128" s="111"/>
      <c r="E128" s="18"/>
    </row>
    <row r="129" spans="2:5" x14ac:dyDescent="0.3">
      <c r="B129" s="11"/>
      <c r="C129" s="11"/>
      <c r="D129" s="111"/>
      <c r="E129" s="18"/>
    </row>
    <row r="130" spans="2:5" x14ac:dyDescent="0.3">
      <c r="B130" s="11"/>
      <c r="C130" s="11"/>
      <c r="D130" s="111"/>
      <c r="E130" s="18"/>
    </row>
    <row r="131" spans="2:5" x14ac:dyDescent="0.3">
      <c r="B131" s="11"/>
      <c r="C131" s="11"/>
      <c r="D131" s="111"/>
      <c r="E131" s="18"/>
    </row>
    <row r="132" spans="2:5" x14ac:dyDescent="0.3">
      <c r="B132" s="11"/>
      <c r="C132" s="11"/>
      <c r="D132" s="111"/>
      <c r="E132" s="18"/>
    </row>
    <row r="133" spans="2:5" x14ac:dyDescent="0.3">
      <c r="B133" s="59"/>
      <c r="C133" s="59"/>
      <c r="D133" s="62"/>
    </row>
    <row r="134" spans="2:5" x14ac:dyDescent="0.3">
      <c r="B134" s="59"/>
      <c r="C134" s="59"/>
      <c r="D134" s="62"/>
    </row>
    <row r="135" spans="2:5" x14ac:dyDescent="0.3">
      <c r="B135" s="59"/>
      <c r="C135" s="59"/>
      <c r="D135" s="62"/>
    </row>
    <row r="136" spans="2:5" x14ac:dyDescent="0.3">
      <c r="B136" s="59"/>
      <c r="C136" s="59"/>
      <c r="D136" s="62"/>
    </row>
    <row r="137" spans="2:5" x14ac:dyDescent="0.3">
      <c r="B137" s="59"/>
      <c r="C137" s="59"/>
      <c r="D137" s="62"/>
    </row>
    <row r="138" spans="2:5" x14ac:dyDescent="0.3">
      <c r="B138" s="59"/>
      <c r="C138" s="59"/>
      <c r="D138" s="62"/>
    </row>
    <row r="139" spans="2:5" x14ac:dyDescent="0.3">
      <c r="B139" s="59"/>
      <c r="C139" s="59"/>
      <c r="D139" s="62"/>
    </row>
    <row r="140" spans="2:5" x14ac:dyDescent="0.3">
      <c r="B140" s="59"/>
      <c r="C140" s="59"/>
      <c r="D140" s="62"/>
    </row>
    <row r="141" spans="2:5" x14ac:dyDescent="0.3">
      <c r="B141" s="59"/>
      <c r="C141" s="59"/>
      <c r="D141" s="62"/>
    </row>
    <row r="142" spans="2:5" x14ac:dyDescent="0.3">
      <c r="B142" s="59"/>
      <c r="C142" s="59"/>
      <c r="D142" s="62"/>
    </row>
    <row r="143" spans="2:5" x14ac:dyDescent="0.3">
      <c r="B143" s="59"/>
      <c r="C143" s="59"/>
      <c r="D143" s="62"/>
    </row>
    <row r="144" spans="2:5" x14ac:dyDescent="0.3">
      <c r="B144" s="59"/>
      <c r="C144" s="59"/>
      <c r="D144" s="62"/>
    </row>
    <row r="145" spans="2:4" x14ac:dyDescent="0.3">
      <c r="B145" s="59"/>
      <c r="C145" s="59"/>
      <c r="D145" s="62"/>
    </row>
    <row r="146" spans="2:4" x14ac:dyDescent="0.3">
      <c r="B146" s="59"/>
      <c r="C146" s="59"/>
      <c r="D146" s="62"/>
    </row>
    <row r="147" spans="2:4" x14ac:dyDescent="0.3">
      <c r="B147" s="59"/>
      <c r="C147" s="59"/>
      <c r="D147" s="62"/>
    </row>
    <row r="148" spans="2:4" x14ac:dyDescent="0.3">
      <c r="B148" s="59"/>
      <c r="C148" s="59"/>
      <c r="D148" s="62"/>
    </row>
    <row r="149" spans="2:4" x14ac:dyDescent="0.3">
      <c r="B149" s="59"/>
      <c r="C149" s="59"/>
      <c r="D149" s="62"/>
    </row>
    <row r="150" spans="2:4" x14ac:dyDescent="0.3">
      <c r="B150" s="59"/>
      <c r="C150" s="59"/>
      <c r="D150" s="62"/>
    </row>
    <row r="151" spans="2:4" x14ac:dyDescent="0.3">
      <c r="B151" s="59"/>
      <c r="C151" s="59"/>
      <c r="D151" s="62"/>
    </row>
    <row r="152" spans="2:4" x14ac:dyDescent="0.3">
      <c r="B152" s="59"/>
      <c r="C152" s="59"/>
      <c r="D152" s="62"/>
    </row>
    <row r="153" spans="2:4" x14ac:dyDescent="0.3">
      <c r="B153" s="59"/>
      <c r="C153" s="59"/>
      <c r="D153" s="62"/>
    </row>
    <row r="154" spans="2:4" x14ac:dyDescent="0.3">
      <c r="B154" s="59"/>
      <c r="C154" s="59"/>
      <c r="D154" s="62"/>
    </row>
    <row r="155" spans="2:4" x14ac:dyDescent="0.3">
      <c r="B155" s="59"/>
      <c r="C155" s="59"/>
      <c r="D155" s="62"/>
    </row>
    <row r="156" spans="2:4" x14ac:dyDescent="0.3">
      <c r="B156" s="59"/>
      <c r="C156" s="59"/>
      <c r="D156" s="62"/>
    </row>
    <row r="157" spans="2:4" x14ac:dyDescent="0.3">
      <c r="B157" s="59"/>
      <c r="C157" s="59"/>
      <c r="D157" s="62"/>
    </row>
    <row r="158" spans="2:4" x14ac:dyDescent="0.3">
      <c r="B158" s="59"/>
      <c r="C158" s="59"/>
      <c r="D158" s="62"/>
    </row>
    <row r="159" spans="2:4" x14ac:dyDescent="0.3">
      <c r="B159" s="59"/>
      <c r="C159" s="59"/>
      <c r="D159" s="62"/>
    </row>
    <row r="160" spans="2:4" x14ac:dyDescent="0.3">
      <c r="B160" s="59"/>
      <c r="C160" s="59"/>
      <c r="D160" s="62"/>
    </row>
    <row r="161" spans="2:4" x14ac:dyDescent="0.3">
      <c r="B161" s="59"/>
      <c r="C161" s="59"/>
      <c r="D161" s="62"/>
    </row>
    <row r="162" spans="2:4" x14ac:dyDescent="0.3">
      <c r="B162" s="59"/>
      <c r="C162" s="59"/>
      <c r="D162" s="62"/>
    </row>
    <row r="163" spans="2:4" x14ac:dyDescent="0.3">
      <c r="B163" s="59"/>
      <c r="C163" s="59"/>
      <c r="D163" s="62"/>
    </row>
    <row r="164" spans="2:4" x14ac:dyDescent="0.3">
      <c r="B164" s="59"/>
      <c r="C164" s="59"/>
      <c r="D164" s="62"/>
    </row>
    <row r="165" spans="2:4" x14ac:dyDescent="0.3">
      <c r="B165" s="59"/>
      <c r="C165" s="59"/>
      <c r="D165" s="62"/>
    </row>
    <row r="166" spans="2:4" x14ac:dyDescent="0.3">
      <c r="B166" s="59"/>
      <c r="C166" s="59"/>
      <c r="D166" s="62"/>
    </row>
    <row r="167" spans="2:4" x14ac:dyDescent="0.3">
      <c r="B167" s="59"/>
      <c r="C167" s="59"/>
      <c r="D167" s="62"/>
    </row>
    <row r="168" spans="2:4" x14ac:dyDescent="0.3">
      <c r="B168" s="59"/>
      <c r="C168" s="59"/>
      <c r="D168" s="62"/>
    </row>
    <row r="169" spans="2:4" x14ac:dyDescent="0.3">
      <c r="B169" s="59"/>
      <c r="C169" s="59"/>
      <c r="D169" s="62"/>
    </row>
    <row r="170" spans="2:4" x14ac:dyDescent="0.3">
      <c r="B170" s="59"/>
      <c r="C170" s="59"/>
      <c r="D170" s="62"/>
    </row>
    <row r="171" spans="2:4" x14ac:dyDescent="0.3">
      <c r="B171" s="59"/>
      <c r="C171" s="59"/>
      <c r="D171" s="62"/>
    </row>
    <row r="172" spans="2:4" x14ac:dyDescent="0.3">
      <c r="B172" s="59"/>
      <c r="C172" s="59"/>
      <c r="D172" s="62"/>
    </row>
    <row r="173" spans="2:4" x14ac:dyDescent="0.3">
      <c r="B173" s="59"/>
      <c r="C173" s="59"/>
      <c r="D173" s="62"/>
    </row>
    <row r="174" spans="2:4" x14ac:dyDescent="0.3">
      <c r="B174" s="59"/>
      <c r="C174" s="59"/>
      <c r="D174" s="62"/>
    </row>
    <row r="175" spans="2:4" x14ac:dyDescent="0.3">
      <c r="B175" s="59"/>
      <c r="C175" s="59"/>
      <c r="D175" s="62"/>
    </row>
    <row r="176" spans="2:4" x14ac:dyDescent="0.3">
      <c r="B176" s="59"/>
      <c r="C176" s="59"/>
      <c r="D176" s="62"/>
    </row>
    <row r="177" spans="2:4" x14ac:dyDescent="0.3">
      <c r="B177" s="59"/>
      <c r="C177" s="59"/>
      <c r="D177" s="62"/>
    </row>
    <row r="178" spans="2:4" x14ac:dyDescent="0.3">
      <c r="B178" s="59"/>
      <c r="C178" s="59"/>
      <c r="D178" s="62"/>
    </row>
    <row r="179" spans="2:4" x14ac:dyDescent="0.3">
      <c r="B179" s="59"/>
      <c r="C179" s="59"/>
      <c r="D179" s="62"/>
    </row>
    <row r="180" spans="2:4" x14ac:dyDescent="0.3">
      <c r="B180" s="59"/>
      <c r="C180" s="59"/>
      <c r="D180" s="62"/>
    </row>
    <row r="181" spans="2:4" x14ac:dyDescent="0.3">
      <c r="B181" s="59"/>
      <c r="C181" s="59"/>
      <c r="D181" s="62"/>
    </row>
    <row r="182" spans="2:4" x14ac:dyDescent="0.3">
      <c r="B182" s="59"/>
      <c r="C182" s="59"/>
      <c r="D182" s="62"/>
    </row>
    <row r="183" spans="2:4" x14ac:dyDescent="0.3">
      <c r="B183" s="59"/>
      <c r="C183" s="59"/>
      <c r="D183" s="62"/>
    </row>
    <row r="184" spans="2:4" x14ac:dyDescent="0.3">
      <c r="B184" s="59"/>
      <c r="C184" s="59"/>
      <c r="D184" s="62"/>
    </row>
    <row r="185" spans="2:4" x14ac:dyDescent="0.3">
      <c r="B185" s="59"/>
      <c r="C185" s="59"/>
      <c r="D185" s="62"/>
    </row>
    <row r="186" spans="2:4" x14ac:dyDescent="0.3">
      <c r="B186" s="59"/>
      <c r="C186" s="59"/>
      <c r="D186" s="62"/>
    </row>
    <row r="187" spans="2:4" x14ac:dyDescent="0.3">
      <c r="B187" s="59"/>
      <c r="C187" s="59"/>
      <c r="D187" s="62"/>
    </row>
    <row r="188" spans="2:4" x14ac:dyDescent="0.3">
      <c r="B188" s="59"/>
      <c r="C188" s="59"/>
      <c r="D188" s="62"/>
    </row>
    <row r="189" spans="2:4" x14ac:dyDescent="0.3">
      <c r="B189" s="59"/>
      <c r="C189" s="59"/>
      <c r="D189" s="62"/>
    </row>
    <row r="190" spans="2:4" x14ac:dyDescent="0.3">
      <c r="B190" s="59"/>
      <c r="C190" s="59"/>
      <c r="D190" s="62"/>
    </row>
    <row r="191" spans="2:4" x14ac:dyDescent="0.3">
      <c r="B191" s="59"/>
      <c r="C191" s="59"/>
      <c r="D191" s="62"/>
    </row>
    <row r="192" spans="2:4" x14ac:dyDescent="0.3">
      <c r="B192" s="59"/>
      <c r="C192" s="59"/>
      <c r="D192" s="62"/>
    </row>
    <row r="193" spans="2:4" x14ac:dyDescent="0.3">
      <c r="B193" s="59"/>
      <c r="C193" s="59"/>
      <c r="D193" s="62"/>
    </row>
    <row r="194" spans="2:4" x14ac:dyDescent="0.3">
      <c r="B194" s="59"/>
      <c r="C194" s="59"/>
      <c r="D194" s="62"/>
    </row>
    <row r="195" spans="2:4" x14ac:dyDescent="0.3">
      <c r="B195" s="59"/>
      <c r="C195" s="59"/>
      <c r="D195" s="62"/>
    </row>
    <row r="196" spans="2:4" x14ac:dyDescent="0.3">
      <c r="B196" s="59"/>
      <c r="C196" s="59"/>
      <c r="D196" s="62"/>
    </row>
    <row r="197" spans="2:4" x14ac:dyDescent="0.3">
      <c r="B197" s="59"/>
      <c r="C197" s="59"/>
      <c r="D197" s="62"/>
    </row>
    <row r="198" spans="2:4" x14ac:dyDescent="0.3">
      <c r="B198" s="59"/>
      <c r="C198" s="59"/>
      <c r="D198" s="62"/>
    </row>
    <row r="199" spans="2:4" x14ac:dyDescent="0.3">
      <c r="B199" s="59"/>
      <c r="C199" s="59"/>
      <c r="D199" s="62"/>
    </row>
    <row r="200" spans="2:4" x14ac:dyDescent="0.3">
      <c r="B200" s="59"/>
      <c r="C200" s="59"/>
      <c r="D200" s="62"/>
    </row>
    <row r="201" spans="2:4" x14ac:dyDescent="0.3">
      <c r="B201" s="59"/>
      <c r="C201" s="59"/>
      <c r="D201" s="62"/>
    </row>
  </sheetData>
  <sheetProtection algorithmName="SHA-512" hashValue="xZ6CBpxvKdeVw3v3rOfRZW+POtED8e1Pm/QipUDx4UMb1494eWpdkLkcaD6mg7U9PzOJQImt0BNaf5SEBisSnA==" saltValue="Obbdm90p06NZoVt/rHn0UA==" spinCount="100000" sheet="1" objects="1" scenarios="1"/>
  <mergeCells count="2">
    <mergeCell ref="B4:C5"/>
    <mergeCell ref="D4:E4"/>
  </mergeCells>
  <hyperlinks>
    <hyperlink ref="A1" location="Tartalomjegyzék!A1" display="Táblajegyzék" xr:uid="{00000000-0004-0000-0200-000000000000}"/>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
  <sheetViews>
    <sheetView showGridLines="0" zoomScale="80" zoomScaleNormal="80" workbookViewId="0"/>
  </sheetViews>
  <sheetFormatPr defaultRowHeight="14.4" x14ac:dyDescent="0.3"/>
  <cols>
    <col min="1" max="1" width="14.33203125" bestFit="1" customWidth="1"/>
    <col min="2" max="2" width="8.5546875" customWidth="1"/>
    <col min="3" max="3" width="108.5546875" customWidth="1"/>
    <col min="4" max="4" width="20.44140625" bestFit="1" customWidth="1"/>
  </cols>
  <sheetData>
    <row r="1" spans="1:6" x14ac:dyDescent="0.3">
      <c r="A1" s="158" t="s">
        <v>751</v>
      </c>
      <c r="B1" s="20"/>
    </row>
    <row r="2" spans="1:6" x14ac:dyDescent="0.3">
      <c r="A2" s="15"/>
    </row>
    <row r="3" spans="1:6" ht="15" thickBot="1" x14ac:dyDescent="0.35">
      <c r="D3" s="58"/>
    </row>
    <row r="4" spans="1:6" ht="15.6" customHeight="1" x14ac:dyDescent="0.3">
      <c r="B4" s="719" t="s">
        <v>554</v>
      </c>
      <c r="C4" s="719"/>
      <c r="D4" s="719" t="s">
        <v>152</v>
      </c>
    </row>
    <row r="5" spans="1:6" ht="21" customHeight="1" thickBot="1" x14ac:dyDescent="0.35">
      <c r="B5" s="717" t="s">
        <v>678</v>
      </c>
      <c r="C5" s="717"/>
      <c r="D5" s="238" t="s">
        <v>452</v>
      </c>
    </row>
    <row r="6" spans="1:6" x14ac:dyDescent="0.3">
      <c r="B6" s="239">
        <v>1</v>
      </c>
      <c r="C6" s="210" t="s">
        <v>436</v>
      </c>
      <c r="D6" s="240">
        <v>11727052</v>
      </c>
      <c r="F6" s="81"/>
    </row>
    <row r="7" spans="1:6" x14ac:dyDescent="0.3">
      <c r="B7" s="239">
        <v>2</v>
      </c>
      <c r="C7" s="210" t="s">
        <v>437</v>
      </c>
      <c r="D7" s="240">
        <v>232711</v>
      </c>
      <c r="F7" s="81"/>
    </row>
    <row r="8" spans="1:6" ht="26.4" x14ac:dyDescent="0.3">
      <c r="B8" s="239">
        <v>3</v>
      </c>
      <c r="C8" s="210" t="s">
        <v>438</v>
      </c>
      <c r="D8" s="240">
        <v>0</v>
      </c>
      <c r="F8" s="81"/>
    </row>
    <row r="9" spans="1:6" x14ac:dyDescent="0.3">
      <c r="B9" s="239">
        <v>4</v>
      </c>
      <c r="C9" s="210" t="s">
        <v>439</v>
      </c>
      <c r="D9" s="240">
        <v>0</v>
      </c>
      <c r="F9" s="81"/>
    </row>
    <row r="10" spans="1:6" ht="39.6" x14ac:dyDescent="0.3">
      <c r="B10" s="239">
        <v>5</v>
      </c>
      <c r="C10" s="210" t="s">
        <v>440</v>
      </c>
      <c r="D10" s="240">
        <v>0</v>
      </c>
      <c r="F10" s="81"/>
    </row>
    <row r="11" spans="1:6" x14ac:dyDescent="0.3">
      <c r="B11" s="239">
        <v>6</v>
      </c>
      <c r="C11" s="210" t="s">
        <v>441</v>
      </c>
      <c r="D11" s="240">
        <v>0</v>
      </c>
      <c r="F11" s="81"/>
    </row>
    <row r="12" spans="1:6" x14ac:dyDescent="0.3">
      <c r="B12" s="239">
        <v>7</v>
      </c>
      <c r="C12" s="210" t="s">
        <v>442</v>
      </c>
      <c r="D12" s="240">
        <v>0</v>
      </c>
      <c r="F12" s="81"/>
    </row>
    <row r="13" spans="1:6" x14ac:dyDescent="0.3">
      <c r="B13" s="239">
        <v>8</v>
      </c>
      <c r="C13" s="210" t="s">
        <v>443</v>
      </c>
      <c r="D13" s="241">
        <v>-16998.993406000023</v>
      </c>
      <c r="F13" s="81"/>
    </row>
    <row r="14" spans="1:6" x14ac:dyDescent="0.3">
      <c r="B14" s="239">
        <v>9</v>
      </c>
      <c r="C14" s="210" t="s">
        <v>444</v>
      </c>
      <c r="D14" s="240">
        <v>-1185.6698379999998</v>
      </c>
      <c r="F14" s="81"/>
    </row>
    <row r="15" spans="1:6" x14ac:dyDescent="0.3">
      <c r="B15" s="239">
        <v>10</v>
      </c>
      <c r="C15" s="210" t="s">
        <v>445</v>
      </c>
      <c r="D15" s="240">
        <v>610171</v>
      </c>
      <c r="F15" s="81"/>
    </row>
    <row r="16" spans="1:6" ht="26.4" x14ac:dyDescent="0.3">
      <c r="B16" s="239">
        <v>11</v>
      </c>
      <c r="C16" s="210" t="s">
        <v>446</v>
      </c>
      <c r="D16" s="240">
        <v>0</v>
      </c>
      <c r="F16" s="81"/>
    </row>
    <row r="17" spans="2:6" x14ac:dyDescent="0.3">
      <c r="B17" s="239" t="s">
        <v>447</v>
      </c>
      <c r="C17" s="210" t="s">
        <v>448</v>
      </c>
      <c r="D17" s="240">
        <v>0</v>
      </c>
      <c r="F17" s="81"/>
    </row>
    <row r="18" spans="2:6" x14ac:dyDescent="0.3">
      <c r="B18" s="239" t="s">
        <v>449</v>
      </c>
      <c r="C18" s="210" t="s">
        <v>450</v>
      </c>
      <c r="D18" s="240">
        <v>0</v>
      </c>
      <c r="F18" s="81"/>
    </row>
    <row r="19" spans="2:6" ht="15" thickBot="1" x14ac:dyDescent="0.35">
      <c r="B19" s="239">
        <v>12</v>
      </c>
      <c r="C19" s="210" t="s">
        <v>451</v>
      </c>
      <c r="D19" s="241">
        <v>-162586.18417200158</v>
      </c>
      <c r="F19" s="81"/>
    </row>
    <row r="20" spans="2:6" ht="15" thickBot="1" x14ac:dyDescent="0.35">
      <c r="B20" s="242">
        <v>13</v>
      </c>
      <c r="C20" s="243" t="s">
        <v>405</v>
      </c>
      <c r="D20" s="244">
        <v>12389163</v>
      </c>
      <c r="F20" s="81"/>
    </row>
    <row r="22" spans="2:6" x14ac:dyDescent="0.3">
      <c r="D22" s="95"/>
    </row>
    <row r="23" spans="2:6" x14ac:dyDescent="0.3">
      <c r="C23" s="20"/>
      <c r="D23" s="95"/>
    </row>
    <row r="24" spans="2:6" x14ac:dyDescent="0.3">
      <c r="B24" s="89"/>
      <c r="D24" s="17"/>
    </row>
    <row r="25" spans="2:6" x14ac:dyDescent="0.3">
      <c r="B25" s="88"/>
      <c r="D25" s="17"/>
    </row>
    <row r="26" spans="2:6" x14ac:dyDescent="0.3">
      <c r="B26" s="89"/>
      <c r="D26" s="17"/>
    </row>
    <row r="27" spans="2:6" x14ac:dyDescent="0.3">
      <c r="B27" s="90"/>
    </row>
    <row r="28" spans="2:6" x14ac:dyDescent="0.3">
      <c r="B28" s="89"/>
    </row>
    <row r="29" spans="2:6" x14ac:dyDescent="0.3">
      <c r="B29" s="89"/>
    </row>
    <row r="30" spans="2:6" x14ac:dyDescent="0.3">
      <c r="B30" s="91"/>
    </row>
    <row r="31" spans="2:6" x14ac:dyDescent="0.3">
      <c r="B31" s="91"/>
    </row>
    <row r="32" spans="2:6" x14ac:dyDescent="0.3">
      <c r="B32" s="89"/>
    </row>
    <row r="46" spans="3:3" x14ac:dyDescent="0.3">
      <c r="C46" s="43"/>
    </row>
  </sheetData>
  <sheetProtection algorithmName="SHA-512" hashValue="pmAh+w18F+z+J8NMNQoXe5h3ihTW65UGj0H4/EHjZamoy+oBFCGDrNnUT1TJf18Vkfw79rEtjNtVzvnA8GiJ/A==" saltValue="hhUptlRkEsz5WG5cLN33fA==" spinCount="100000" sheet="1" objects="1" scenarios="1"/>
  <mergeCells count="2">
    <mergeCell ref="B4:D4"/>
    <mergeCell ref="B5:C5"/>
  </mergeCells>
  <hyperlinks>
    <hyperlink ref="A1" location="Tartalomjegyzék!A1" display="Táblajegyzék" xr:uid="{00000000-0004-0000-0300-000000000000}"/>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3"/>
  <sheetViews>
    <sheetView showGridLines="0" zoomScale="80" zoomScaleNormal="80" workbookViewId="0"/>
  </sheetViews>
  <sheetFormatPr defaultRowHeight="14.4" x14ac:dyDescent="0.3"/>
  <cols>
    <col min="1" max="1" width="14.33203125" bestFit="1" customWidth="1"/>
    <col min="2" max="2" width="7.5546875" style="103" customWidth="1"/>
    <col min="3" max="3" width="109.44140625" style="59" customWidth="1"/>
    <col min="4" max="5" width="17" style="62" customWidth="1"/>
  </cols>
  <sheetData>
    <row r="1" spans="1:6" x14ac:dyDescent="0.3">
      <c r="A1" s="158" t="s">
        <v>751</v>
      </c>
      <c r="B1" s="149"/>
    </row>
    <row r="3" spans="1:6" ht="15" thickBot="1" x14ac:dyDescent="0.35">
      <c r="D3" s="63"/>
      <c r="E3" s="63"/>
    </row>
    <row r="4" spans="1:6" ht="31.35" customHeight="1" x14ac:dyDescent="0.3">
      <c r="B4" s="720" t="s">
        <v>650</v>
      </c>
      <c r="C4" s="720"/>
      <c r="D4" s="720"/>
      <c r="E4" s="720"/>
    </row>
    <row r="5" spans="1:6" ht="27.6" customHeight="1" x14ac:dyDescent="0.3">
      <c r="B5" s="721" t="s">
        <v>679</v>
      </c>
      <c r="C5" s="721"/>
      <c r="D5" s="714" t="s">
        <v>454</v>
      </c>
      <c r="E5" s="714"/>
    </row>
    <row r="6" spans="1:6" ht="15" thickBot="1" x14ac:dyDescent="0.35">
      <c r="B6" s="717"/>
      <c r="C6" s="717"/>
      <c r="D6" s="245">
        <v>45473</v>
      </c>
      <c r="E6" s="245">
        <v>45291</v>
      </c>
    </row>
    <row r="7" spans="1:6" ht="14.85" customHeight="1" thickBot="1" x14ac:dyDescent="0.35">
      <c r="B7" s="208" t="s">
        <v>453</v>
      </c>
      <c r="C7" s="246"/>
      <c r="D7" s="247"/>
      <c r="E7" s="247"/>
    </row>
    <row r="8" spans="1:6" x14ac:dyDescent="0.3">
      <c r="B8" s="239">
        <v>1</v>
      </c>
      <c r="C8" s="210" t="s">
        <v>455</v>
      </c>
      <c r="D8" s="248">
        <v>11910888.430341</v>
      </c>
      <c r="E8" s="248">
        <v>11384305.240495</v>
      </c>
    </row>
    <row r="9" spans="1:6" ht="26.4" hidden="1" x14ac:dyDescent="0.3">
      <c r="B9" s="239">
        <v>2</v>
      </c>
      <c r="C9" s="210" t="s">
        <v>456</v>
      </c>
      <c r="D9" s="248"/>
      <c r="E9" s="248"/>
    </row>
    <row r="10" spans="1:6" hidden="1" x14ac:dyDescent="0.3">
      <c r="B10" s="239">
        <v>3</v>
      </c>
      <c r="C10" s="210" t="s">
        <v>457</v>
      </c>
      <c r="D10" s="248"/>
      <c r="E10" s="248"/>
    </row>
    <row r="11" spans="1:6" ht="14.85" hidden="1" customHeight="1" x14ac:dyDescent="0.3">
      <c r="B11" s="239">
        <v>4</v>
      </c>
      <c r="C11" s="210" t="s">
        <v>458</v>
      </c>
      <c r="D11" s="248"/>
      <c r="E11" s="248"/>
    </row>
    <row r="12" spans="1:6" x14ac:dyDescent="0.3">
      <c r="B12" s="239">
        <v>5</v>
      </c>
      <c r="C12" s="210" t="s">
        <v>459</v>
      </c>
      <c r="D12" s="248">
        <v>-290206.691024</v>
      </c>
      <c r="E12" s="248">
        <v>-287218.76031699998</v>
      </c>
    </row>
    <row r="13" spans="1:6" ht="15" thickBot="1" x14ac:dyDescent="0.35">
      <c r="B13" s="239">
        <v>6</v>
      </c>
      <c r="C13" s="210" t="s">
        <v>460</v>
      </c>
      <c r="D13" s="248">
        <v>-60323.569338000001</v>
      </c>
      <c r="E13" s="248">
        <v>-14010.625273</v>
      </c>
    </row>
    <row r="14" spans="1:6" ht="15" thickBot="1" x14ac:dyDescent="0.35">
      <c r="B14" s="249">
        <v>7</v>
      </c>
      <c r="C14" s="250" t="s">
        <v>461</v>
      </c>
      <c r="D14" s="251">
        <v>11560358.169979</v>
      </c>
      <c r="E14" s="251">
        <v>11083075.854905</v>
      </c>
      <c r="F14" s="81"/>
    </row>
    <row r="15" spans="1:6" ht="15" thickBot="1" x14ac:dyDescent="0.35">
      <c r="B15" s="208" t="s">
        <v>462</v>
      </c>
      <c r="C15" s="246"/>
      <c r="D15" s="252"/>
      <c r="E15" s="247"/>
    </row>
    <row r="16" spans="1:6" x14ac:dyDescent="0.3">
      <c r="B16" s="239">
        <v>8</v>
      </c>
      <c r="C16" s="210" t="s">
        <v>463</v>
      </c>
      <c r="D16" s="248">
        <v>159508.62546700001</v>
      </c>
      <c r="E16" s="248">
        <v>136077.801072</v>
      </c>
    </row>
    <row r="17" spans="2:5" hidden="1" x14ac:dyDescent="0.3">
      <c r="B17" s="239" t="s">
        <v>464</v>
      </c>
      <c r="C17" s="210" t="s">
        <v>465</v>
      </c>
      <c r="D17" s="248"/>
      <c r="E17" s="248"/>
    </row>
    <row r="18" spans="2:5" x14ac:dyDescent="0.3">
      <c r="B18" s="239">
        <v>9</v>
      </c>
      <c r="C18" s="210" t="s">
        <v>466</v>
      </c>
      <c r="D18" s="248">
        <v>58771.215261999998</v>
      </c>
      <c r="E18" s="248">
        <v>53551.005555999996</v>
      </c>
    </row>
    <row r="19" spans="2:5" hidden="1" x14ac:dyDescent="0.3">
      <c r="B19" s="239" t="s">
        <v>467</v>
      </c>
      <c r="C19" s="210" t="s">
        <v>468</v>
      </c>
      <c r="D19" s="248"/>
      <c r="E19" s="248"/>
    </row>
    <row r="20" spans="2:5" hidden="1" x14ac:dyDescent="0.3">
      <c r="B20" s="239" t="s">
        <v>469</v>
      </c>
      <c r="C20" s="210" t="s">
        <v>470</v>
      </c>
      <c r="D20" s="248"/>
      <c r="E20" s="248"/>
    </row>
    <row r="21" spans="2:5" ht="14.85" customHeight="1" x14ac:dyDescent="0.3">
      <c r="B21" s="239">
        <v>10</v>
      </c>
      <c r="C21" s="210" t="s">
        <v>471</v>
      </c>
      <c r="D21" s="248">
        <v>0</v>
      </c>
      <c r="E21" s="248">
        <v>0</v>
      </c>
    </row>
    <row r="22" spans="2:5" hidden="1" x14ac:dyDescent="0.3">
      <c r="B22" s="239" t="s">
        <v>472</v>
      </c>
      <c r="C22" s="210" t="s">
        <v>473</v>
      </c>
      <c r="D22" s="248"/>
      <c r="E22" s="248"/>
    </row>
    <row r="23" spans="2:5" hidden="1" x14ac:dyDescent="0.3">
      <c r="B23" s="239" t="s">
        <v>474</v>
      </c>
      <c r="C23" s="210" t="s">
        <v>475</v>
      </c>
      <c r="D23" s="248"/>
      <c r="E23" s="248"/>
    </row>
    <row r="24" spans="2:5" x14ac:dyDescent="0.3">
      <c r="B24" s="239">
        <v>11</v>
      </c>
      <c r="C24" s="210" t="s">
        <v>476</v>
      </c>
      <c r="D24" s="248">
        <v>0</v>
      </c>
      <c r="E24" s="248">
        <v>0</v>
      </c>
    </row>
    <row r="25" spans="2:5" ht="15" thickBot="1" x14ac:dyDescent="0.35">
      <c r="B25" s="239">
        <v>12</v>
      </c>
      <c r="C25" s="210" t="s">
        <v>477</v>
      </c>
      <c r="D25" s="248">
        <v>0</v>
      </c>
      <c r="E25" s="248">
        <v>0</v>
      </c>
    </row>
    <row r="26" spans="2:5" ht="15" thickBot="1" x14ac:dyDescent="0.35">
      <c r="B26" s="249">
        <v>13</v>
      </c>
      <c r="C26" s="250" t="s">
        <v>478</v>
      </c>
      <c r="D26" s="251">
        <v>218279.84072899999</v>
      </c>
      <c r="E26" s="251">
        <v>189628.80662799999</v>
      </c>
    </row>
    <row r="27" spans="2:5" ht="15" thickBot="1" x14ac:dyDescent="0.35">
      <c r="B27" s="208" t="s">
        <v>479</v>
      </c>
      <c r="C27" s="246"/>
      <c r="D27" s="252"/>
      <c r="E27" s="247"/>
    </row>
    <row r="28" spans="2:5" ht="26.4" x14ac:dyDescent="0.3">
      <c r="B28" s="239">
        <v>14</v>
      </c>
      <c r="C28" s="210" t="s">
        <v>480</v>
      </c>
      <c r="D28" s="248">
        <v>177.76054999999999</v>
      </c>
      <c r="E28" s="248">
        <v>560.21020299999998</v>
      </c>
    </row>
    <row r="29" spans="2:5" ht="14.85" hidden="1" customHeight="1" x14ac:dyDescent="0.3">
      <c r="B29" s="239">
        <v>15</v>
      </c>
      <c r="C29" s="210" t="s">
        <v>481</v>
      </c>
      <c r="D29" s="248"/>
      <c r="E29" s="248"/>
    </row>
    <row r="30" spans="2:5" ht="15" thickBot="1" x14ac:dyDescent="0.35">
      <c r="B30" s="239">
        <v>16</v>
      </c>
      <c r="C30" s="210" t="s">
        <v>482</v>
      </c>
      <c r="D30" s="248">
        <v>176.62439800000001</v>
      </c>
      <c r="E30" s="248">
        <v>558.52560600000004</v>
      </c>
    </row>
    <row r="31" spans="2:5" ht="27" hidden="1" thickBot="1" x14ac:dyDescent="0.35">
      <c r="B31" s="239" t="s">
        <v>483</v>
      </c>
      <c r="C31" s="210" t="s">
        <v>484</v>
      </c>
      <c r="D31" s="248"/>
      <c r="E31" s="248"/>
    </row>
    <row r="32" spans="2:5" ht="15" hidden="1" thickBot="1" x14ac:dyDescent="0.35">
      <c r="B32" s="239">
        <v>17</v>
      </c>
      <c r="C32" s="210" t="s">
        <v>485</v>
      </c>
      <c r="D32" s="248"/>
      <c r="E32" s="248"/>
    </row>
    <row r="33" spans="2:5" ht="14.85" hidden="1" customHeight="1" thickBot="1" x14ac:dyDescent="0.35">
      <c r="B33" s="239" t="s">
        <v>486</v>
      </c>
      <c r="C33" s="210" t="s">
        <v>487</v>
      </c>
      <c r="D33" s="248"/>
      <c r="E33" s="248"/>
    </row>
    <row r="34" spans="2:5" ht="15" thickBot="1" x14ac:dyDescent="0.35">
      <c r="B34" s="249">
        <v>18</v>
      </c>
      <c r="C34" s="250" t="s">
        <v>488</v>
      </c>
      <c r="D34" s="251">
        <v>354.38494800000001</v>
      </c>
      <c r="E34" s="251">
        <v>1118.735809</v>
      </c>
    </row>
    <row r="35" spans="2:5" ht="15" thickBot="1" x14ac:dyDescent="0.35">
      <c r="B35" s="208" t="s">
        <v>489</v>
      </c>
      <c r="C35" s="246"/>
      <c r="D35" s="252"/>
      <c r="E35" s="247"/>
    </row>
    <row r="36" spans="2:5" ht="14.85" customHeight="1" x14ac:dyDescent="0.3">
      <c r="B36" s="239">
        <v>19</v>
      </c>
      <c r="C36" s="253" t="s">
        <v>490</v>
      </c>
      <c r="D36" s="248">
        <v>1872714</v>
      </c>
      <c r="E36" s="248">
        <v>1601502</v>
      </c>
    </row>
    <row r="37" spans="2:5" ht="15" thickBot="1" x14ac:dyDescent="0.35">
      <c r="B37" s="239">
        <v>20</v>
      </c>
      <c r="C37" s="253" t="s">
        <v>491</v>
      </c>
      <c r="D37" s="248">
        <v>-1262543.152584</v>
      </c>
      <c r="E37" s="248">
        <v>-1097380.9744299999</v>
      </c>
    </row>
    <row r="38" spans="2:5" ht="27" hidden="1" thickBot="1" x14ac:dyDescent="0.35">
      <c r="B38" s="239">
        <v>21</v>
      </c>
      <c r="C38" s="210" t="s">
        <v>492</v>
      </c>
      <c r="D38" s="248"/>
      <c r="E38" s="248"/>
    </row>
    <row r="39" spans="2:5" s="4" customFormat="1" ht="15" thickBot="1" x14ac:dyDescent="0.35">
      <c r="B39" s="249">
        <v>22</v>
      </c>
      <c r="C39" s="250" t="s">
        <v>293</v>
      </c>
      <c r="D39" s="251">
        <v>610170.84741599998</v>
      </c>
      <c r="E39" s="251">
        <v>504121.02557000006</v>
      </c>
    </row>
    <row r="40" spans="2:5" ht="15" thickBot="1" x14ac:dyDescent="0.35">
      <c r="B40" s="208" t="s">
        <v>493</v>
      </c>
      <c r="C40" s="246"/>
      <c r="D40" s="252"/>
      <c r="E40" s="247"/>
    </row>
    <row r="41" spans="2:5" ht="14.85" hidden="1" customHeight="1" x14ac:dyDescent="0.3">
      <c r="B41" s="76" t="s">
        <v>494</v>
      </c>
      <c r="C41" s="12" t="s">
        <v>495</v>
      </c>
      <c r="D41" s="248"/>
      <c r="E41" s="99"/>
    </row>
    <row r="42" spans="2:5" ht="15" hidden="1" thickBot="1" x14ac:dyDescent="0.35">
      <c r="B42" s="76" t="s">
        <v>496</v>
      </c>
      <c r="C42" s="12" t="s">
        <v>497</v>
      </c>
      <c r="D42" s="248"/>
      <c r="E42" s="99"/>
    </row>
    <row r="43" spans="2:5" ht="15" hidden="1" thickBot="1" x14ac:dyDescent="0.35">
      <c r="B43" s="76" t="s">
        <v>498</v>
      </c>
      <c r="C43" s="12" t="s">
        <v>499</v>
      </c>
      <c r="D43" s="248"/>
      <c r="E43" s="99"/>
    </row>
    <row r="44" spans="2:5" ht="15" hidden="1" thickBot="1" x14ac:dyDescent="0.35">
      <c r="B44" s="76" t="s">
        <v>500</v>
      </c>
      <c r="C44" s="12" t="s">
        <v>501</v>
      </c>
      <c r="D44" s="248"/>
      <c r="E44" s="99"/>
    </row>
    <row r="45" spans="2:5" ht="15" hidden="1" thickBot="1" x14ac:dyDescent="0.35">
      <c r="B45" s="76" t="s">
        <v>502</v>
      </c>
      <c r="C45" s="12" t="s">
        <v>503</v>
      </c>
      <c r="D45" s="248"/>
      <c r="E45" s="99"/>
    </row>
    <row r="46" spans="2:5" ht="15" hidden="1" thickBot="1" x14ac:dyDescent="0.35">
      <c r="B46" s="76" t="s">
        <v>504</v>
      </c>
      <c r="C46" s="12" t="s">
        <v>505</v>
      </c>
      <c r="D46" s="248"/>
      <c r="E46" s="99"/>
    </row>
    <row r="47" spans="2:5" ht="15" hidden="1" thickBot="1" x14ac:dyDescent="0.35">
      <c r="B47" s="76" t="s">
        <v>506</v>
      </c>
      <c r="C47" s="12" t="s">
        <v>507</v>
      </c>
      <c r="D47" s="248"/>
      <c r="E47" s="99"/>
    </row>
    <row r="48" spans="2:5" ht="27" hidden="1" thickBot="1" x14ac:dyDescent="0.35">
      <c r="B48" s="76" t="s">
        <v>508</v>
      </c>
      <c r="C48" s="12" t="s">
        <v>509</v>
      </c>
      <c r="D48" s="248"/>
      <c r="E48" s="99"/>
    </row>
    <row r="49" spans="2:7" ht="15" hidden="1" thickBot="1" x14ac:dyDescent="0.35">
      <c r="B49" s="76" t="s">
        <v>510</v>
      </c>
      <c r="C49" s="12" t="s">
        <v>511</v>
      </c>
      <c r="D49" s="248"/>
      <c r="E49" s="99"/>
    </row>
    <row r="50" spans="2:7" ht="15" hidden="1" thickBot="1" x14ac:dyDescent="0.35">
      <c r="B50" s="76" t="s">
        <v>512</v>
      </c>
      <c r="C50" s="12" t="s">
        <v>513</v>
      </c>
      <c r="D50" s="248"/>
      <c r="E50" s="99"/>
    </row>
    <row r="51" spans="2:7" ht="15" hidden="1" thickBot="1" x14ac:dyDescent="0.35">
      <c r="B51" s="76" t="s">
        <v>514</v>
      </c>
      <c r="C51" s="12" t="s">
        <v>515</v>
      </c>
      <c r="D51" s="248"/>
      <c r="E51" s="99"/>
    </row>
    <row r="52" spans="2:7" ht="15" thickBot="1" x14ac:dyDescent="0.35">
      <c r="B52" s="208" t="s">
        <v>516</v>
      </c>
      <c r="C52" s="246"/>
      <c r="D52" s="252"/>
      <c r="E52" s="247"/>
    </row>
    <row r="53" spans="2:7" x14ac:dyDescent="0.3">
      <c r="B53" s="254">
        <v>23</v>
      </c>
      <c r="C53" s="255" t="s">
        <v>130</v>
      </c>
      <c r="D53" s="256">
        <v>943821.16956800001</v>
      </c>
      <c r="E53" s="256">
        <v>962409.07434599998</v>
      </c>
    </row>
    <row r="54" spans="2:7" ht="15" thickBot="1" x14ac:dyDescent="0.35">
      <c r="B54" s="254">
        <v>24</v>
      </c>
      <c r="C54" s="255" t="s">
        <v>405</v>
      </c>
      <c r="D54" s="256">
        <v>12389163</v>
      </c>
      <c r="E54" s="256">
        <v>11777944</v>
      </c>
      <c r="F54" s="190"/>
    </row>
    <row r="55" spans="2:7" ht="15" thickBot="1" x14ac:dyDescent="0.35">
      <c r="B55" s="208" t="s">
        <v>407</v>
      </c>
      <c r="C55" s="246"/>
      <c r="D55" s="252"/>
      <c r="E55" s="247"/>
    </row>
    <row r="56" spans="2:7" x14ac:dyDescent="0.3">
      <c r="B56" s="254">
        <v>25</v>
      </c>
      <c r="C56" s="255" t="s">
        <v>406</v>
      </c>
      <c r="D56" s="257">
        <v>7.6181187627484312E-2</v>
      </c>
      <c r="E56" s="258">
        <v>8.1712821846382275E-2</v>
      </c>
      <c r="F56" s="193"/>
      <c r="G56" s="188"/>
    </row>
    <row r="57" spans="2:7" hidden="1" x14ac:dyDescent="0.3">
      <c r="B57" s="239" t="s">
        <v>517</v>
      </c>
      <c r="C57" s="253" t="s">
        <v>518</v>
      </c>
      <c r="D57" s="248"/>
      <c r="E57" s="248"/>
    </row>
    <row r="58" spans="2:7" x14ac:dyDescent="0.3">
      <c r="B58" s="239" t="s">
        <v>519</v>
      </c>
      <c r="C58" s="253" t="s">
        <v>520</v>
      </c>
      <c r="D58" s="231">
        <v>7.3197776399957767E-2</v>
      </c>
      <c r="E58" s="231">
        <v>7.61218698086637E-2</v>
      </c>
    </row>
    <row r="59" spans="2:7" x14ac:dyDescent="0.3">
      <c r="B59" s="239">
        <v>26</v>
      </c>
      <c r="C59" s="253" t="s">
        <v>521</v>
      </c>
      <c r="D59" s="259">
        <v>0.03</v>
      </c>
      <c r="E59" s="259">
        <v>0.03</v>
      </c>
    </row>
    <row r="60" spans="2:7" hidden="1" x14ac:dyDescent="0.3">
      <c r="B60" s="239" t="s">
        <v>522</v>
      </c>
      <c r="C60" s="253" t="s">
        <v>523</v>
      </c>
      <c r="D60" s="580"/>
      <c r="E60" s="248"/>
    </row>
    <row r="61" spans="2:7" hidden="1" x14ac:dyDescent="0.3">
      <c r="B61" s="239" t="s">
        <v>524</v>
      </c>
      <c r="C61" s="260" t="s">
        <v>525</v>
      </c>
      <c r="D61" s="580"/>
      <c r="E61" s="248"/>
    </row>
    <row r="62" spans="2:7" hidden="1" x14ac:dyDescent="0.3">
      <c r="B62" s="239">
        <v>27</v>
      </c>
      <c r="C62" s="253" t="s">
        <v>652</v>
      </c>
      <c r="D62" s="581"/>
      <c r="E62" s="261"/>
    </row>
    <row r="63" spans="2:7" hidden="1" x14ac:dyDescent="0.3">
      <c r="B63" s="239" t="s">
        <v>155</v>
      </c>
      <c r="C63" s="253" t="s">
        <v>417</v>
      </c>
      <c r="D63" s="581"/>
      <c r="E63" s="261"/>
    </row>
    <row r="64" spans="2:7" ht="15" hidden="1" thickBot="1" x14ac:dyDescent="0.35">
      <c r="B64" s="208" t="s">
        <v>526</v>
      </c>
      <c r="C64" s="262"/>
      <c r="D64" s="263"/>
      <c r="E64" s="252"/>
    </row>
    <row r="65" spans="2:5" hidden="1" x14ac:dyDescent="0.3">
      <c r="B65" s="264" t="s">
        <v>527</v>
      </c>
      <c r="C65" s="253" t="s">
        <v>528</v>
      </c>
      <c r="D65" s="580"/>
      <c r="E65" s="248"/>
    </row>
    <row r="66" spans="2:5" ht="15" hidden="1" thickBot="1" x14ac:dyDescent="0.35">
      <c r="B66" s="208" t="s">
        <v>529</v>
      </c>
      <c r="C66" s="262"/>
      <c r="D66" s="263"/>
      <c r="E66" s="252"/>
    </row>
    <row r="67" spans="2:5" ht="26.4" hidden="1" x14ac:dyDescent="0.3">
      <c r="B67" s="239">
        <v>28</v>
      </c>
      <c r="C67" s="210" t="s">
        <v>530</v>
      </c>
      <c r="D67" s="580"/>
      <c r="E67" s="248"/>
    </row>
    <row r="68" spans="2:5" ht="26.4" hidden="1" x14ac:dyDescent="0.3">
      <c r="B68" s="239">
        <v>29</v>
      </c>
      <c r="C68" s="210" t="s">
        <v>531</v>
      </c>
      <c r="D68" s="580"/>
      <c r="E68" s="248"/>
    </row>
    <row r="69" spans="2:5" ht="39.6" hidden="1" x14ac:dyDescent="0.3">
      <c r="B69" s="239">
        <v>30</v>
      </c>
      <c r="C69" s="210" t="s">
        <v>532</v>
      </c>
      <c r="D69" s="580"/>
      <c r="E69" s="248"/>
    </row>
    <row r="70" spans="2:5" ht="39.6" hidden="1" x14ac:dyDescent="0.3">
      <c r="B70" s="239" t="s">
        <v>533</v>
      </c>
      <c r="C70" s="210" t="s">
        <v>534</v>
      </c>
      <c r="D70" s="580"/>
      <c r="E70" s="248"/>
    </row>
    <row r="71" spans="2:5" ht="39.6" hidden="1" x14ac:dyDescent="0.3">
      <c r="B71" s="239">
        <v>31</v>
      </c>
      <c r="C71" s="210" t="s">
        <v>535</v>
      </c>
      <c r="D71" s="580"/>
      <c r="E71" s="248"/>
    </row>
    <row r="72" spans="2:5" ht="39.6" hidden="1" x14ac:dyDescent="0.3">
      <c r="B72" s="239" t="s">
        <v>536</v>
      </c>
      <c r="C72" s="210" t="s">
        <v>537</v>
      </c>
      <c r="D72" s="580"/>
      <c r="E72" s="248"/>
    </row>
    <row r="73" spans="2:5" x14ac:dyDescent="0.3">
      <c r="D73" s="85"/>
      <c r="E73" s="85"/>
    </row>
  </sheetData>
  <sheetProtection algorithmName="SHA-512" hashValue="ukRPlkW8xh3PG+gq3veYOgzJN6KTtu1Z7CNAKMx2qYeGHHLgn0FIlCjDnv/ZusT6bTW36HZa9k/ve2bDVmcq5A==" saltValue="9Jxj2dpVrcO2eWknnzmtOw==" spinCount="100000" sheet="1" objects="1" scenarios="1"/>
  <mergeCells count="3">
    <mergeCell ref="B4:E4"/>
    <mergeCell ref="B5:C6"/>
    <mergeCell ref="D5:E5"/>
  </mergeCells>
  <hyperlinks>
    <hyperlink ref="A1" location="Tartalomjegyzék!A1" display="Táblajegyzék"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showGridLines="0" zoomScale="80" zoomScaleNormal="80" workbookViewId="0"/>
  </sheetViews>
  <sheetFormatPr defaultRowHeight="14.4" x14ac:dyDescent="0.3"/>
  <cols>
    <col min="1" max="1" width="14.33203125" bestFit="1" customWidth="1"/>
    <col min="2" max="2" width="8.5546875" customWidth="1"/>
    <col min="3" max="3" width="95.6640625" customWidth="1"/>
    <col min="4" max="4" width="22.88671875" customWidth="1"/>
    <col min="5" max="5" width="12" style="59" customWidth="1"/>
    <col min="6" max="6" width="12.5546875" customWidth="1"/>
    <col min="7" max="7" width="10.5546875" customWidth="1"/>
  </cols>
  <sheetData>
    <row r="1" spans="1:9" x14ac:dyDescent="0.3">
      <c r="A1" s="158" t="s">
        <v>751</v>
      </c>
      <c r="B1" s="20"/>
    </row>
    <row r="3" spans="1:9" ht="15" thickBot="1" x14ac:dyDescent="0.35">
      <c r="D3" s="58" t="s">
        <v>152</v>
      </c>
    </row>
    <row r="4" spans="1:9" ht="15.75" customHeight="1" x14ac:dyDescent="0.3">
      <c r="B4" s="719" t="s">
        <v>656</v>
      </c>
      <c r="C4" s="719"/>
      <c r="D4" s="719"/>
    </row>
    <row r="5" spans="1:9" ht="45.6" customHeight="1" thickBot="1" x14ac:dyDescent="0.35">
      <c r="B5" s="722" t="s">
        <v>680</v>
      </c>
      <c r="C5" s="722"/>
      <c r="D5" s="265" t="s">
        <v>454</v>
      </c>
      <c r="F5" s="191"/>
    </row>
    <row r="6" spans="1:9" ht="26.4" x14ac:dyDescent="0.3">
      <c r="B6" s="266" t="s">
        <v>217</v>
      </c>
      <c r="C6" s="267" t="s">
        <v>657</v>
      </c>
      <c r="D6" s="268">
        <v>11620681.739316</v>
      </c>
      <c r="E6" s="192"/>
      <c r="F6" s="62"/>
      <c r="G6" s="49"/>
      <c r="H6" s="192"/>
      <c r="I6" s="193"/>
    </row>
    <row r="7" spans="1:9" x14ac:dyDescent="0.3">
      <c r="B7" s="269" t="s">
        <v>219</v>
      </c>
      <c r="C7" s="270" t="s">
        <v>538</v>
      </c>
      <c r="D7" s="271">
        <v>1780.5231490000001</v>
      </c>
      <c r="E7" s="192"/>
      <c r="F7" s="62"/>
      <c r="G7" s="49"/>
      <c r="H7" s="192"/>
      <c r="I7" s="193"/>
    </row>
    <row r="8" spans="1:9" x14ac:dyDescent="0.3">
      <c r="B8" s="272" t="s">
        <v>539</v>
      </c>
      <c r="C8" s="273" t="s">
        <v>540</v>
      </c>
      <c r="D8" s="274">
        <v>11618901.216166999</v>
      </c>
      <c r="E8" s="192"/>
      <c r="G8" s="49"/>
      <c r="H8" s="192"/>
      <c r="I8" s="193"/>
    </row>
    <row r="9" spans="1:9" x14ac:dyDescent="0.3">
      <c r="B9" s="275" t="s">
        <v>236</v>
      </c>
      <c r="C9" s="276" t="s">
        <v>364</v>
      </c>
      <c r="D9" s="277">
        <v>22670.634333999998</v>
      </c>
      <c r="E9" s="192"/>
      <c r="F9" s="192"/>
      <c r="G9" s="49"/>
      <c r="H9" s="192"/>
      <c r="I9" s="193"/>
    </row>
    <row r="10" spans="1:9" x14ac:dyDescent="0.3">
      <c r="B10" s="13" t="s">
        <v>541</v>
      </c>
      <c r="C10" s="278" t="s">
        <v>542</v>
      </c>
      <c r="D10" s="277">
        <v>4271124.101675</v>
      </c>
      <c r="E10" s="192"/>
      <c r="F10" s="192"/>
      <c r="G10" s="195"/>
      <c r="H10" s="194"/>
      <c r="I10" s="193"/>
    </row>
    <row r="11" spans="1:9" ht="26.4" x14ac:dyDescent="0.3">
      <c r="B11" s="275" t="s">
        <v>543</v>
      </c>
      <c r="C11" s="276" t="s">
        <v>544</v>
      </c>
      <c r="D11" s="277">
        <v>90464.568325</v>
      </c>
      <c r="E11" s="192"/>
      <c r="F11" s="192"/>
      <c r="G11" s="195"/>
      <c r="H11" s="194"/>
      <c r="I11" s="193"/>
    </row>
    <row r="12" spans="1:9" x14ac:dyDescent="0.3">
      <c r="B12" s="13" t="s">
        <v>545</v>
      </c>
      <c r="C12" s="278" t="s">
        <v>261</v>
      </c>
      <c r="D12" s="277">
        <v>721907.64612000005</v>
      </c>
      <c r="E12" s="192"/>
      <c r="F12" s="192"/>
      <c r="G12" s="195"/>
      <c r="H12" s="194"/>
      <c r="I12" s="193"/>
    </row>
    <row r="13" spans="1:9" x14ac:dyDescent="0.3">
      <c r="B13" s="275" t="s">
        <v>546</v>
      </c>
      <c r="C13" s="276" t="s">
        <v>547</v>
      </c>
      <c r="D13" s="277">
        <v>1234750.859772</v>
      </c>
      <c r="E13" s="192"/>
      <c r="F13" s="192"/>
      <c r="G13" s="195"/>
      <c r="H13" s="194"/>
      <c r="I13" s="193"/>
    </row>
    <row r="14" spans="1:9" x14ac:dyDescent="0.3">
      <c r="B14" s="13" t="s">
        <v>548</v>
      </c>
      <c r="C14" s="278" t="s">
        <v>432</v>
      </c>
      <c r="D14" s="277">
        <v>1531513.3134649999</v>
      </c>
      <c r="E14" s="192"/>
      <c r="F14" s="192"/>
      <c r="G14" s="195"/>
      <c r="H14" s="194"/>
      <c r="I14" s="193"/>
    </row>
    <row r="15" spans="1:9" x14ac:dyDescent="0.3">
      <c r="B15" s="275" t="s">
        <v>549</v>
      </c>
      <c r="C15" s="276" t="s">
        <v>550</v>
      </c>
      <c r="D15" s="277">
        <v>3018000.537554</v>
      </c>
      <c r="E15" s="192"/>
      <c r="F15" s="192"/>
      <c r="G15" s="195"/>
      <c r="H15" s="194"/>
      <c r="I15" s="193"/>
    </row>
    <row r="16" spans="1:9" x14ac:dyDescent="0.3">
      <c r="B16" s="13" t="s">
        <v>551</v>
      </c>
      <c r="C16" s="278" t="s">
        <v>272</v>
      </c>
      <c r="D16" s="277">
        <v>71512.457108000002</v>
      </c>
      <c r="E16" s="192"/>
      <c r="F16" s="192"/>
      <c r="G16" s="49"/>
      <c r="H16" s="192"/>
      <c r="I16" s="193"/>
    </row>
    <row r="17" spans="2:9" ht="15" thickBot="1" x14ac:dyDescent="0.35">
      <c r="B17" s="279" t="s">
        <v>552</v>
      </c>
      <c r="C17" s="280" t="s">
        <v>553</v>
      </c>
      <c r="D17" s="281">
        <v>656957.09781399998</v>
      </c>
      <c r="E17" s="192"/>
      <c r="F17" s="192"/>
      <c r="G17" s="49"/>
      <c r="H17" s="192"/>
      <c r="I17" s="193"/>
    </row>
    <row r="18" spans="2:9" x14ac:dyDescent="0.3">
      <c r="F18" s="192"/>
    </row>
    <row r="23" spans="2:9" x14ac:dyDescent="0.3">
      <c r="C23" s="20"/>
    </row>
    <row r="46" spans="3:3" x14ac:dyDescent="0.3">
      <c r="C46" s="43"/>
    </row>
  </sheetData>
  <sheetProtection algorithmName="SHA-512" hashValue="7mA99/mLhO3uK2JzHwoTWBNvj6THPMIZINAF/hagQKXqheGgcxMVr5Z4ygvs2Hql/H5Z4rMeMuYYeCEd9oD62A==" saltValue="kuEmUV20vwNFlzN4c9D7og==" spinCount="100000" sheet="1" objects="1" scenarios="1"/>
  <mergeCells count="2">
    <mergeCell ref="B4:D4"/>
    <mergeCell ref="B5:C5"/>
  </mergeCells>
  <hyperlinks>
    <hyperlink ref="A1" location="Tartalomjegyzék!A1" display="Táblajegyzék" xr:uid="{00000000-0004-0000-0500-000000000000}"/>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6"/>
  <sheetViews>
    <sheetView showGridLines="0" zoomScale="80" zoomScaleNormal="80" workbookViewId="0"/>
  </sheetViews>
  <sheetFormatPr defaultRowHeight="14.4" x14ac:dyDescent="0.3"/>
  <cols>
    <col min="1" max="1" width="14.33203125" bestFit="1" customWidth="1"/>
    <col min="2" max="2" width="57.6640625" bestFit="1" customWidth="1"/>
    <col min="3" max="3" width="14.109375" customWidth="1"/>
    <col min="4" max="4" width="9.109375" customWidth="1"/>
  </cols>
  <sheetData>
    <row r="1" spans="1:3" x14ac:dyDescent="0.3">
      <c r="A1" s="158" t="s">
        <v>751</v>
      </c>
    </row>
    <row r="3" spans="1:3" ht="15" thickBot="1" x14ac:dyDescent="0.35">
      <c r="B3" s="595"/>
      <c r="C3" s="596"/>
    </row>
    <row r="4" spans="1:3" ht="15.6" x14ac:dyDescent="0.3">
      <c r="B4" s="723" t="s">
        <v>309</v>
      </c>
      <c r="C4" s="723"/>
    </row>
    <row r="5" spans="1:3" ht="19.8" thickBot="1" x14ac:dyDescent="0.35">
      <c r="B5" s="282" t="s">
        <v>670</v>
      </c>
      <c r="C5" s="592" t="s">
        <v>664</v>
      </c>
    </row>
    <row r="6" spans="1:3" x14ac:dyDescent="0.3">
      <c r="B6" s="283" t="s">
        <v>127</v>
      </c>
      <c r="C6" s="284">
        <v>5301243</v>
      </c>
    </row>
    <row r="7" spans="1:3" x14ac:dyDescent="0.3">
      <c r="B7" s="283" t="s">
        <v>268</v>
      </c>
      <c r="C7" s="594">
        <v>9.7740842000000006E-5</v>
      </c>
    </row>
    <row r="8" spans="1:3" ht="15" thickBot="1" x14ac:dyDescent="0.35">
      <c r="B8" s="285" t="s">
        <v>269</v>
      </c>
      <c r="C8" s="286">
        <v>518.14795446660605</v>
      </c>
    </row>
    <row r="23" spans="2:2" x14ac:dyDescent="0.3">
      <c r="B23" s="20"/>
    </row>
    <row r="46" spans="2:2" x14ac:dyDescent="0.3">
      <c r="B46" s="43"/>
    </row>
  </sheetData>
  <sheetProtection algorithmName="SHA-512" hashValue="2fFevPOg/ZUW0l1rSTkxpf7CWo3JOa4mZbaOfH/IgS93AtqQIiXiJjFKvccDMJn8KtloHKFdCWw23ZhjJnvBag==" saltValue="f0v77jAwjFDIZNpGZ1wcDg==" spinCount="100000" sheet="1" objects="1" scenarios="1"/>
  <mergeCells count="1">
    <mergeCell ref="B4:C4"/>
  </mergeCells>
  <hyperlinks>
    <hyperlink ref="A1" location="Tartalomjegyzék!A1" display="Táblajegyzék" xr:uid="{00000000-0004-0000-0600-000000000000}"/>
  </hyperlink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7"/>
  <sheetViews>
    <sheetView showGridLines="0" zoomScale="80" zoomScaleNormal="80" workbookViewId="0"/>
  </sheetViews>
  <sheetFormatPr defaultRowHeight="14.4" x14ac:dyDescent="0.3"/>
  <cols>
    <col min="1" max="1" width="14.33203125" bestFit="1" customWidth="1"/>
    <col min="2" max="2" width="7.5546875" style="7" customWidth="1"/>
    <col min="3" max="3" width="75.5546875" style="59" customWidth="1"/>
    <col min="4" max="6" width="18.44140625" style="59" customWidth="1"/>
  </cols>
  <sheetData>
    <row r="1" spans="1:9" x14ac:dyDescent="0.3">
      <c r="A1" s="158" t="s">
        <v>751</v>
      </c>
      <c r="B1" s="149"/>
    </row>
    <row r="2" spans="1:9" x14ac:dyDescent="0.3">
      <c r="D2" s="105"/>
      <c r="E2" s="105"/>
      <c r="F2" s="105"/>
    </row>
    <row r="3" spans="1:9" ht="15" thickBot="1" x14ac:dyDescent="0.35">
      <c r="D3" s="105"/>
      <c r="E3" s="105"/>
      <c r="F3" s="105"/>
    </row>
    <row r="4" spans="1:9" ht="15.6" customHeight="1" x14ac:dyDescent="0.3">
      <c r="B4" s="720" t="s">
        <v>207</v>
      </c>
      <c r="C4" s="720"/>
      <c r="D4" s="720"/>
      <c r="E4" s="720"/>
      <c r="F4" s="720"/>
    </row>
    <row r="5" spans="1:9" ht="39.6" customHeight="1" x14ac:dyDescent="0.3">
      <c r="B5" s="721" t="s">
        <v>663</v>
      </c>
      <c r="C5" s="721"/>
      <c r="D5" s="714" t="s">
        <v>33</v>
      </c>
      <c r="E5" s="714"/>
      <c r="F5" s="207" t="s">
        <v>34</v>
      </c>
    </row>
    <row r="6" spans="1:9" ht="15" thickBot="1" x14ac:dyDescent="0.35">
      <c r="B6" s="717"/>
      <c r="C6" s="717"/>
      <c r="D6" s="289">
        <v>45473</v>
      </c>
      <c r="E6" s="289">
        <v>45382</v>
      </c>
      <c r="F6" s="289">
        <v>45473</v>
      </c>
    </row>
    <row r="7" spans="1:9" x14ac:dyDescent="0.3">
      <c r="A7" s="4"/>
      <c r="B7" s="290">
        <v>1</v>
      </c>
      <c r="C7" s="291" t="s">
        <v>0</v>
      </c>
      <c r="D7" s="292">
        <v>4036324</v>
      </c>
      <c r="E7" s="292">
        <v>3906620</v>
      </c>
      <c r="F7" s="292">
        <v>322905.92</v>
      </c>
      <c r="G7" s="81"/>
      <c r="I7" s="116"/>
    </row>
    <row r="8" spans="1:9" s="4" customFormat="1" x14ac:dyDescent="0.3">
      <c r="A8"/>
      <c r="B8" s="239">
        <v>2</v>
      </c>
      <c r="C8" s="260" t="s">
        <v>1</v>
      </c>
      <c r="D8" s="293">
        <v>4036324</v>
      </c>
      <c r="E8" s="293">
        <v>3906620</v>
      </c>
      <c r="F8" s="293">
        <v>322905.92</v>
      </c>
      <c r="G8" s="81"/>
      <c r="I8" s="116"/>
    </row>
    <row r="9" spans="1:9" x14ac:dyDescent="0.3">
      <c r="B9" s="239">
        <v>3</v>
      </c>
      <c r="C9" s="260" t="s">
        <v>2</v>
      </c>
      <c r="D9" s="293">
        <v>0</v>
      </c>
      <c r="E9" s="293">
        <v>0</v>
      </c>
      <c r="F9" s="293">
        <v>0</v>
      </c>
      <c r="G9" s="81"/>
      <c r="I9" s="116"/>
    </row>
    <row r="10" spans="1:9" x14ac:dyDescent="0.3">
      <c r="B10" s="239">
        <v>4</v>
      </c>
      <c r="C10" s="260" t="s">
        <v>3</v>
      </c>
      <c r="D10" s="293">
        <v>0</v>
      </c>
      <c r="E10" s="293">
        <v>0</v>
      </c>
      <c r="F10" s="293">
        <v>0</v>
      </c>
      <c r="G10" s="81"/>
      <c r="I10" s="116"/>
    </row>
    <row r="11" spans="1:9" x14ac:dyDescent="0.3">
      <c r="B11" s="239" t="s">
        <v>4</v>
      </c>
      <c r="C11" s="260" t="s">
        <v>5</v>
      </c>
      <c r="D11" s="293">
        <v>0</v>
      </c>
      <c r="E11" s="293">
        <v>0</v>
      </c>
      <c r="F11" s="293">
        <v>0</v>
      </c>
      <c r="G11" s="81"/>
      <c r="I11" s="116"/>
    </row>
    <row r="12" spans="1:9" x14ac:dyDescent="0.3">
      <c r="B12" s="239">
        <v>5</v>
      </c>
      <c r="C12" s="260" t="s">
        <v>6</v>
      </c>
      <c r="D12" s="293">
        <v>0</v>
      </c>
      <c r="E12" s="293">
        <v>0</v>
      </c>
      <c r="F12" s="293">
        <v>0</v>
      </c>
      <c r="G12" s="81"/>
      <c r="I12" s="116"/>
    </row>
    <row r="13" spans="1:9" x14ac:dyDescent="0.3">
      <c r="A13" s="4"/>
      <c r="B13" s="290">
        <v>6</v>
      </c>
      <c r="C13" s="294" t="s">
        <v>7</v>
      </c>
      <c r="D13" s="292">
        <v>65411</v>
      </c>
      <c r="E13" s="292">
        <v>67982</v>
      </c>
      <c r="F13" s="292">
        <v>5232.9800000000005</v>
      </c>
      <c r="G13" s="81"/>
      <c r="I13" s="116"/>
    </row>
    <row r="14" spans="1:9" s="4" customFormat="1" x14ac:dyDescent="0.3">
      <c r="A14"/>
      <c r="B14" s="239">
        <v>7</v>
      </c>
      <c r="C14" s="260" t="s">
        <v>1</v>
      </c>
      <c r="D14" s="293">
        <v>55611</v>
      </c>
      <c r="E14" s="293">
        <v>58656</v>
      </c>
      <c r="F14" s="293">
        <v>4448.88</v>
      </c>
      <c r="G14" s="81"/>
      <c r="I14" s="116"/>
    </row>
    <row r="15" spans="1:9" x14ac:dyDescent="0.3">
      <c r="B15" s="239">
        <v>8</v>
      </c>
      <c r="C15" s="260" t="s">
        <v>8</v>
      </c>
      <c r="D15" s="293">
        <v>0</v>
      </c>
      <c r="E15" s="293">
        <v>0</v>
      </c>
      <c r="F15" s="293">
        <v>0</v>
      </c>
      <c r="G15" s="81"/>
      <c r="I15" s="116"/>
    </row>
    <row r="16" spans="1:9" x14ac:dyDescent="0.3">
      <c r="B16" s="239" t="s">
        <v>9</v>
      </c>
      <c r="C16" s="260" t="s">
        <v>10</v>
      </c>
      <c r="D16" s="293">
        <v>0</v>
      </c>
      <c r="E16" s="293">
        <v>0</v>
      </c>
      <c r="F16" s="293">
        <v>0</v>
      </c>
      <c r="G16" s="81"/>
      <c r="I16" s="116"/>
    </row>
    <row r="17" spans="1:9" x14ac:dyDescent="0.3">
      <c r="B17" s="239" t="s">
        <v>11</v>
      </c>
      <c r="C17" s="260" t="s">
        <v>12</v>
      </c>
      <c r="D17" s="293">
        <v>9800</v>
      </c>
      <c r="E17" s="293">
        <v>9326</v>
      </c>
      <c r="F17" s="293">
        <v>784</v>
      </c>
      <c r="G17" s="81"/>
      <c r="I17" s="116"/>
    </row>
    <row r="18" spans="1:9" x14ac:dyDescent="0.3">
      <c r="B18" s="239">
        <v>9</v>
      </c>
      <c r="C18" s="260" t="s">
        <v>13</v>
      </c>
      <c r="D18" s="293">
        <v>0</v>
      </c>
      <c r="E18" s="293">
        <v>0</v>
      </c>
      <c r="F18" s="293">
        <v>0</v>
      </c>
      <c r="G18" s="81"/>
      <c r="I18" s="116"/>
    </row>
    <row r="19" spans="1:9" x14ac:dyDescent="0.3">
      <c r="A19" s="4"/>
      <c r="B19" s="290">
        <v>15</v>
      </c>
      <c r="C19" s="294" t="s">
        <v>14</v>
      </c>
      <c r="D19" s="292">
        <v>0</v>
      </c>
      <c r="E19" s="292">
        <v>0</v>
      </c>
      <c r="F19" s="292">
        <v>0</v>
      </c>
      <c r="G19" s="81"/>
      <c r="I19" s="116"/>
    </row>
    <row r="20" spans="1:9" s="4" customFormat="1" x14ac:dyDescent="0.3">
      <c r="B20" s="290">
        <v>16</v>
      </c>
      <c r="C20" s="294" t="s">
        <v>15</v>
      </c>
      <c r="D20" s="292">
        <v>0</v>
      </c>
      <c r="E20" s="292">
        <v>0</v>
      </c>
      <c r="F20" s="292">
        <v>0</v>
      </c>
      <c r="G20" s="81"/>
      <c r="I20" s="116"/>
    </row>
    <row r="21" spans="1:9" s="4" customFormat="1" x14ac:dyDescent="0.3">
      <c r="A21"/>
      <c r="B21" s="239">
        <v>17</v>
      </c>
      <c r="C21" s="260" t="s">
        <v>16</v>
      </c>
      <c r="D21" s="293">
        <v>0</v>
      </c>
      <c r="E21" s="293">
        <v>0</v>
      </c>
      <c r="F21" s="293">
        <v>0</v>
      </c>
      <c r="G21" s="81"/>
      <c r="I21" s="116"/>
    </row>
    <row r="22" spans="1:9" x14ac:dyDescent="0.3">
      <c r="B22" s="239">
        <v>18</v>
      </c>
      <c r="C22" s="260" t="s">
        <v>17</v>
      </c>
      <c r="D22" s="293">
        <v>0</v>
      </c>
      <c r="E22" s="293">
        <v>0</v>
      </c>
      <c r="F22" s="293">
        <v>0</v>
      </c>
      <c r="G22" s="81"/>
      <c r="I22" s="116"/>
    </row>
    <row r="23" spans="1:9" x14ac:dyDescent="0.3">
      <c r="B23" s="239">
        <v>19</v>
      </c>
      <c r="C23" s="260" t="s">
        <v>18</v>
      </c>
      <c r="D23" s="293">
        <v>0</v>
      </c>
      <c r="E23" s="293">
        <v>0</v>
      </c>
      <c r="F23" s="293">
        <v>0</v>
      </c>
      <c r="G23" s="81"/>
      <c r="I23" s="116"/>
    </row>
    <row r="24" spans="1:9" x14ac:dyDescent="0.3">
      <c r="B24" s="239" t="s">
        <v>19</v>
      </c>
      <c r="C24" s="260" t="s">
        <v>20</v>
      </c>
      <c r="D24" s="293">
        <v>0</v>
      </c>
      <c r="E24" s="293">
        <v>0</v>
      </c>
      <c r="F24" s="293">
        <v>0</v>
      </c>
      <c r="G24" s="81"/>
      <c r="I24" s="116"/>
    </row>
    <row r="25" spans="1:9" x14ac:dyDescent="0.3">
      <c r="A25" s="4"/>
      <c r="B25" s="290">
        <v>20</v>
      </c>
      <c r="C25" s="294" t="s">
        <v>21</v>
      </c>
      <c r="D25" s="292">
        <v>15077</v>
      </c>
      <c r="E25" s="292">
        <v>14080</v>
      </c>
      <c r="F25" s="292">
        <v>1206.1600000000001</v>
      </c>
      <c r="G25" s="81"/>
      <c r="I25" s="116"/>
    </row>
    <row r="26" spans="1:9" s="4" customFormat="1" x14ac:dyDescent="0.3">
      <c r="A26"/>
      <c r="B26" s="239">
        <v>21</v>
      </c>
      <c r="C26" s="260" t="s">
        <v>1</v>
      </c>
      <c r="D26" s="293">
        <v>15077</v>
      </c>
      <c r="E26" s="293">
        <v>14080</v>
      </c>
      <c r="F26" s="293">
        <v>1206.1600000000001</v>
      </c>
      <c r="G26" s="81"/>
      <c r="I26" s="116"/>
    </row>
    <row r="27" spans="1:9" x14ac:dyDescent="0.3">
      <c r="B27" s="239">
        <v>22</v>
      </c>
      <c r="C27" s="260" t="s">
        <v>22</v>
      </c>
      <c r="D27" s="293">
        <v>0</v>
      </c>
      <c r="E27" s="293">
        <v>0</v>
      </c>
      <c r="F27" s="293">
        <v>0</v>
      </c>
      <c r="G27" s="81"/>
      <c r="I27" s="116"/>
    </row>
    <row r="28" spans="1:9" x14ac:dyDescent="0.3">
      <c r="A28" s="4"/>
      <c r="B28" s="290" t="s">
        <v>23</v>
      </c>
      <c r="C28" s="294" t="s">
        <v>24</v>
      </c>
      <c r="D28" s="292">
        <v>0</v>
      </c>
      <c r="E28" s="292">
        <v>0</v>
      </c>
      <c r="F28" s="292">
        <v>0</v>
      </c>
      <c r="G28" s="81"/>
      <c r="I28" s="116"/>
    </row>
    <row r="29" spans="1:9" s="4" customFormat="1" x14ac:dyDescent="0.3">
      <c r="B29" s="290">
        <v>23</v>
      </c>
      <c r="C29" s="294" t="s">
        <v>25</v>
      </c>
      <c r="D29" s="292">
        <v>1178389</v>
      </c>
      <c r="E29" s="292">
        <v>1178389</v>
      </c>
      <c r="F29" s="292">
        <v>94271.12</v>
      </c>
      <c r="G29" s="81"/>
      <c r="I29" s="116"/>
    </row>
    <row r="30" spans="1:9" s="4" customFormat="1" x14ac:dyDescent="0.3">
      <c r="A30"/>
      <c r="B30" s="239" t="s">
        <v>26</v>
      </c>
      <c r="C30" s="260" t="s">
        <v>27</v>
      </c>
      <c r="D30" s="293">
        <v>1130009</v>
      </c>
      <c r="E30" s="293">
        <v>1130009</v>
      </c>
      <c r="F30" s="293">
        <v>90400.72</v>
      </c>
      <c r="G30" s="81"/>
      <c r="I30" s="116"/>
    </row>
    <row r="31" spans="1:9" x14ac:dyDescent="0.3">
      <c r="B31" s="239" t="s">
        <v>28</v>
      </c>
      <c r="C31" s="260" t="s">
        <v>1</v>
      </c>
      <c r="D31" s="293">
        <v>48380</v>
      </c>
      <c r="E31" s="293">
        <v>48380</v>
      </c>
      <c r="F31" s="293">
        <v>3870.4</v>
      </c>
      <c r="G31" s="81"/>
      <c r="I31" s="116"/>
    </row>
    <row r="32" spans="1:9" x14ac:dyDescent="0.3">
      <c r="B32" s="239" t="s">
        <v>29</v>
      </c>
      <c r="C32" s="260" t="s">
        <v>30</v>
      </c>
      <c r="D32" s="293">
        <v>0</v>
      </c>
      <c r="E32" s="293">
        <v>0</v>
      </c>
      <c r="F32" s="293">
        <v>0</v>
      </c>
      <c r="G32" s="81"/>
      <c r="I32" s="116"/>
    </row>
    <row r="33" spans="1:9" ht="15" thickBot="1" x14ac:dyDescent="0.35">
      <c r="A33" s="4"/>
      <c r="B33" s="290">
        <v>24</v>
      </c>
      <c r="C33" s="294" t="s">
        <v>31</v>
      </c>
      <c r="D33" s="292">
        <v>6042</v>
      </c>
      <c r="E33" s="292">
        <v>5993</v>
      </c>
      <c r="F33" s="292">
        <v>483.16</v>
      </c>
      <c r="G33" s="81"/>
      <c r="I33" s="116"/>
    </row>
    <row r="34" spans="1:9" s="4" customFormat="1" ht="15" thickBot="1" x14ac:dyDescent="0.35">
      <c r="A34"/>
      <c r="B34" s="249">
        <v>29</v>
      </c>
      <c r="C34" s="295" t="s">
        <v>32</v>
      </c>
      <c r="D34" s="296">
        <v>5301243</v>
      </c>
      <c r="E34" s="296">
        <v>5173064</v>
      </c>
      <c r="F34" s="296">
        <v>424099.33999999991</v>
      </c>
      <c r="G34" s="81"/>
      <c r="I34" s="116"/>
    </row>
    <row r="37" spans="1:9" x14ac:dyDescent="0.3">
      <c r="B37" s="135"/>
      <c r="D37" s="84"/>
    </row>
  </sheetData>
  <sheetProtection algorithmName="SHA-512" hashValue="O7afyFcauRlx8YLwzKOt9q4ZKuMJ2kS4h8PjJGk/KsyoZbU/XZaM5dh183y+iDt7aV/Kbjo+uN+Fwpg6/ODFHg==" saltValue="4nTwNcJDTLYMbwxto1PhHg==" spinCount="100000" sheet="1" objects="1" scenarios="1"/>
  <mergeCells count="3">
    <mergeCell ref="B4:F4"/>
    <mergeCell ref="B5:C6"/>
    <mergeCell ref="D5:E5"/>
  </mergeCells>
  <hyperlinks>
    <hyperlink ref="A1" location="Tartalomjegyzék!A1" display="Táblajegyzék" xr:uid="{00000000-0004-0000-0700-000000000000}"/>
  </hyperlinks>
  <pageMargins left="0.7" right="0.7" top="0.75" bottom="0.75" header="0.3" footer="0.3"/>
  <pageSetup paperSize="9"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7"/>
  <sheetViews>
    <sheetView showGridLines="0" zoomScale="80" zoomScaleNormal="80" workbookViewId="0"/>
  </sheetViews>
  <sheetFormatPr defaultColWidth="8.88671875" defaultRowHeight="13.2" x14ac:dyDescent="0.25"/>
  <cols>
    <col min="1" max="1" width="14.33203125" style="45" bestFit="1" customWidth="1"/>
    <col min="2" max="2" width="44.5546875" style="45" bestFit="1" customWidth="1"/>
    <col min="3" max="3" width="19" style="45" customWidth="1"/>
    <col min="4" max="16384" width="8.88671875" style="45"/>
  </cols>
  <sheetData>
    <row r="1" spans="1:3" x14ac:dyDescent="0.25">
      <c r="A1" s="158" t="s">
        <v>751</v>
      </c>
    </row>
    <row r="2" spans="1:3" x14ac:dyDescent="0.25">
      <c r="A2" s="158"/>
      <c r="B2" s="43"/>
    </row>
    <row r="3" spans="1:3" ht="13.8" thickBot="1" x14ac:dyDescent="0.3">
      <c r="B3" s="159"/>
    </row>
    <row r="4" spans="1:3" x14ac:dyDescent="0.25">
      <c r="B4" s="724" t="s">
        <v>716</v>
      </c>
      <c r="C4" s="724"/>
    </row>
    <row r="5" spans="1:3" ht="13.8" thickBot="1" x14ac:dyDescent="0.3">
      <c r="B5" s="297">
        <v>45473</v>
      </c>
      <c r="C5" s="206" t="s">
        <v>717</v>
      </c>
    </row>
    <row r="6" spans="1:3" x14ac:dyDescent="0.25">
      <c r="B6" s="298" t="s">
        <v>718</v>
      </c>
      <c r="C6" s="299">
        <v>4107777</v>
      </c>
    </row>
    <row r="7" spans="1:3" x14ac:dyDescent="0.25">
      <c r="B7" s="298" t="s">
        <v>719</v>
      </c>
      <c r="C7" s="299">
        <v>15077</v>
      </c>
    </row>
    <row r="8" spans="1:3" ht="13.8" thickBot="1" x14ac:dyDescent="0.3">
      <c r="A8" s="179"/>
      <c r="B8" s="298" t="s">
        <v>25</v>
      </c>
      <c r="C8" s="299">
        <v>1178389</v>
      </c>
    </row>
    <row r="9" spans="1:3" ht="13.8" thickBot="1" x14ac:dyDescent="0.3">
      <c r="B9" s="300" t="s">
        <v>32</v>
      </c>
      <c r="C9" s="214">
        <v>5301243</v>
      </c>
    </row>
    <row r="10" spans="1:3" ht="7.35" customHeight="1" x14ac:dyDescent="0.25">
      <c r="B10" s="301"/>
      <c r="C10" s="302"/>
    </row>
    <row r="11" spans="1:3" x14ac:dyDescent="0.25">
      <c r="B11" s="303" t="s">
        <v>720</v>
      </c>
      <c r="C11" s="304">
        <v>1024953</v>
      </c>
    </row>
    <row r="12" spans="1:3" ht="13.8" thickBot="1" x14ac:dyDescent="0.3">
      <c r="B12" s="305" t="s">
        <v>721</v>
      </c>
      <c r="C12" s="306">
        <v>0.193342080114</v>
      </c>
    </row>
    <row r="13" spans="1:3" ht="7.35" customHeight="1" x14ac:dyDescent="0.25">
      <c r="B13" s="157"/>
      <c r="C13" s="157"/>
    </row>
    <row r="14" spans="1:3" x14ac:dyDescent="0.25">
      <c r="A14" s="179"/>
      <c r="B14" s="725" t="s">
        <v>752</v>
      </c>
      <c r="C14" s="725"/>
    </row>
    <row r="15" spans="1:3" x14ac:dyDescent="0.25">
      <c r="B15" s="46"/>
    </row>
    <row r="16" spans="1:3" x14ac:dyDescent="0.25">
      <c r="A16" s="179"/>
    </row>
    <row r="18" spans="1:3" x14ac:dyDescent="0.25">
      <c r="C18" s="180"/>
    </row>
    <row r="19" spans="1:3" x14ac:dyDescent="0.25">
      <c r="C19" s="180"/>
    </row>
    <row r="20" spans="1:3" x14ac:dyDescent="0.25">
      <c r="A20" s="179"/>
      <c r="C20" s="180"/>
    </row>
    <row r="21" spans="1:3" x14ac:dyDescent="0.25">
      <c r="C21" s="180"/>
    </row>
    <row r="22" spans="1:3" x14ac:dyDescent="0.25">
      <c r="C22" s="180"/>
    </row>
    <row r="23" spans="1:3" x14ac:dyDescent="0.25">
      <c r="C23" s="181"/>
    </row>
    <row r="24" spans="1:3" x14ac:dyDescent="0.25">
      <c r="C24" s="43"/>
    </row>
    <row r="27" spans="1:3" x14ac:dyDescent="0.25">
      <c r="B27" s="630"/>
    </row>
    <row r="33" spans="3:3" ht="24.75" customHeight="1" x14ac:dyDescent="0.25"/>
    <row r="47" spans="3:3" x14ac:dyDescent="0.25">
      <c r="C47" s="43"/>
    </row>
  </sheetData>
  <sheetProtection algorithmName="SHA-512" hashValue="J+yffGv8wYubf4dNuUP1UyJNFF0YVWc4OZtDIM6J+9eUJ5E16/IhN3elFOyhz7VuB3JTea363BTW3n+5H7XZGw==" saltValue="Rvi/cnT8xjTjK2meVePpdw==" spinCount="100000" sheet="1" objects="1" scenarios="1"/>
  <mergeCells count="2">
    <mergeCell ref="B4:C4"/>
    <mergeCell ref="B14:C14"/>
  </mergeCells>
  <hyperlinks>
    <hyperlink ref="A1" location="Tartalomjegyzék!A1" display="Táblajegyzék" xr:uid="{00000000-0004-0000-0800-000000000000}"/>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5"/>
  <sheetViews>
    <sheetView showGridLines="0" zoomScale="80" zoomScaleNormal="80" workbookViewId="0"/>
  </sheetViews>
  <sheetFormatPr defaultColWidth="8.88671875" defaultRowHeight="13.8" x14ac:dyDescent="0.25"/>
  <cols>
    <col min="1" max="1" width="14.109375" style="143" bestFit="1" customWidth="1"/>
    <col min="2" max="2" width="8.88671875" style="161"/>
    <col min="3" max="3" width="75.5546875" style="153" customWidth="1"/>
    <col min="4" max="4" width="13.88671875" style="153" customWidth="1"/>
    <col min="5" max="8" width="13.88671875" style="143" customWidth="1"/>
    <col min="9" max="16384" width="8.88671875" style="143"/>
  </cols>
  <sheetData>
    <row r="1" spans="1:8" x14ac:dyDescent="0.25">
      <c r="A1" s="158" t="s">
        <v>751</v>
      </c>
      <c r="B1" s="160"/>
    </row>
    <row r="3" spans="1:8" ht="14.4" thickBot="1" x14ac:dyDescent="0.3">
      <c r="A3" s="154"/>
      <c r="E3" s="162"/>
      <c r="F3" s="162"/>
      <c r="G3" s="162"/>
      <c r="H3" s="162"/>
    </row>
    <row r="4" spans="1:8" ht="15.6" customHeight="1" x14ac:dyDescent="0.3">
      <c r="A4" s="154"/>
      <c r="B4" s="716" t="s">
        <v>660</v>
      </c>
      <c r="C4" s="726"/>
      <c r="D4" s="728" t="s">
        <v>435</v>
      </c>
      <c r="E4" s="728"/>
      <c r="F4" s="728"/>
      <c r="G4" s="728"/>
      <c r="H4" s="728"/>
    </row>
    <row r="5" spans="1:8" ht="14.4" thickBot="1" x14ac:dyDescent="0.3">
      <c r="A5" s="154"/>
      <c r="B5" s="727"/>
      <c r="C5" s="727"/>
      <c r="D5" s="289">
        <v>45473</v>
      </c>
      <c r="E5" s="289">
        <v>45382</v>
      </c>
      <c r="F5" s="289">
        <v>45291</v>
      </c>
      <c r="G5" s="289">
        <v>45199</v>
      </c>
      <c r="H5" s="289">
        <v>45107</v>
      </c>
    </row>
    <row r="6" spans="1:8" ht="14.4" thickBot="1" x14ac:dyDescent="0.3">
      <c r="A6" s="154"/>
      <c r="B6" s="208" t="s">
        <v>377</v>
      </c>
      <c r="C6" s="308"/>
      <c r="D6" s="309"/>
      <c r="E6" s="310"/>
      <c r="F6" s="310"/>
      <c r="G6" s="311"/>
      <c r="H6" s="311"/>
    </row>
    <row r="7" spans="1:8" x14ac:dyDescent="0.25">
      <c r="A7" s="154"/>
      <c r="B7" s="239">
        <v>1</v>
      </c>
      <c r="C7" s="211" t="s">
        <v>83</v>
      </c>
      <c r="D7" s="293">
        <v>943821</v>
      </c>
      <c r="E7" s="293">
        <v>894794</v>
      </c>
      <c r="F7" s="293">
        <v>962409</v>
      </c>
      <c r="G7" s="293">
        <v>808935</v>
      </c>
      <c r="H7" s="293">
        <v>736902</v>
      </c>
    </row>
    <row r="8" spans="1:8" x14ac:dyDescent="0.25">
      <c r="A8" s="154"/>
      <c r="B8" s="239">
        <v>2</v>
      </c>
      <c r="C8" s="211" t="s">
        <v>378</v>
      </c>
      <c r="D8" s="293">
        <v>943821</v>
      </c>
      <c r="E8" s="293">
        <v>894794</v>
      </c>
      <c r="F8" s="293">
        <v>962409</v>
      </c>
      <c r="G8" s="293">
        <v>808935</v>
      </c>
      <c r="H8" s="293">
        <v>736902</v>
      </c>
    </row>
    <row r="9" spans="1:8" ht="14.4" thickBot="1" x14ac:dyDescent="0.3">
      <c r="A9" s="154"/>
      <c r="B9" s="239">
        <v>3</v>
      </c>
      <c r="C9" s="211" t="s">
        <v>131</v>
      </c>
      <c r="D9" s="293">
        <v>1024953</v>
      </c>
      <c r="E9" s="293">
        <v>977976</v>
      </c>
      <c r="F9" s="293">
        <v>1047143</v>
      </c>
      <c r="G9" s="293">
        <v>897418</v>
      </c>
      <c r="H9" s="293">
        <v>826308</v>
      </c>
    </row>
    <row r="10" spans="1:8" ht="14.4" thickBot="1" x14ac:dyDescent="0.3">
      <c r="A10" s="154"/>
      <c r="B10" s="208" t="s">
        <v>267</v>
      </c>
      <c r="C10" s="308"/>
      <c r="D10" s="310"/>
      <c r="E10" s="310"/>
      <c r="F10" s="310"/>
      <c r="G10" s="310"/>
      <c r="H10" s="310"/>
    </row>
    <row r="11" spans="1:8" ht="14.4" thickBot="1" x14ac:dyDescent="0.3">
      <c r="A11" s="154"/>
      <c r="B11" s="239">
        <v>4</v>
      </c>
      <c r="C11" s="211" t="s">
        <v>127</v>
      </c>
      <c r="D11" s="293">
        <v>5301243</v>
      </c>
      <c r="E11" s="293">
        <v>5173064</v>
      </c>
      <c r="F11" s="293">
        <v>4729402</v>
      </c>
      <c r="G11" s="293">
        <v>4231548</v>
      </c>
      <c r="H11" s="293">
        <v>4198456</v>
      </c>
    </row>
    <row r="12" spans="1:8" ht="14.4" thickBot="1" x14ac:dyDescent="0.3">
      <c r="A12" s="154"/>
      <c r="B12" s="208" t="s">
        <v>379</v>
      </c>
      <c r="C12" s="308"/>
      <c r="D12" s="310"/>
      <c r="E12" s="310"/>
      <c r="F12" s="310"/>
      <c r="G12" s="310"/>
      <c r="H12" s="310"/>
    </row>
    <row r="13" spans="1:8" x14ac:dyDescent="0.25">
      <c r="A13" s="154"/>
      <c r="B13" s="312">
        <v>5</v>
      </c>
      <c r="C13" s="313" t="s">
        <v>381</v>
      </c>
      <c r="D13" s="314">
        <v>0.17803767908771584</v>
      </c>
      <c r="E13" s="314">
        <v>0.17297176296291714</v>
      </c>
      <c r="F13" s="314">
        <v>0.20349486044958751</v>
      </c>
      <c r="G13" s="314">
        <v>0.19116762943490184</v>
      </c>
      <c r="H13" s="314">
        <v>0.17551738067518155</v>
      </c>
    </row>
    <row r="14" spans="1:8" x14ac:dyDescent="0.25">
      <c r="A14" s="154"/>
      <c r="B14" s="239">
        <v>6</v>
      </c>
      <c r="C14" s="211" t="s">
        <v>382</v>
      </c>
      <c r="D14" s="230">
        <v>0.17803767908771584</v>
      </c>
      <c r="E14" s="230">
        <v>0.17297176296291714</v>
      </c>
      <c r="F14" s="230">
        <v>0.20349486044958751</v>
      </c>
      <c r="G14" s="230">
        <v>0.19116762943490184</v>
      </c>
      <c r="H14" s="230">
        <v>0.17551738067518155</v>
      </c>
    </row>
    <row r="15" spans="1:8" ht="14.4" thickBot="1" x14ac:dyDescent="0.3">
      <c r="A15" s="154"/>
      <c r="B15" s="239">
        <v>7</v>
      </c>
      <c r="C15" s="211" t="s">
        <v>383</v>
      </c>
      <c r="D15" s="230">
        <v>0.19334201431626508</v>
      </c>
      <c r="E15" s="230">
        <v>0.18905159495417029</v>
      </c>
      <c r="F15" s="230">
        <v>0.22141129047604749</v>
      </c>
      <c r="G15" s="230">
        <v>0.21207794405262567</v>
      </c>
      <c r="H15" s="230">
        <v>0.19681235196939065</v>
      </c>
    </row>
    <row r="16" spans="1:8" ht="14.4" thickBot="1" x14ac:dyDescent="0.3">
      <c r="A16" s="154"/>
      <c r="B16" s="208" t="s">
        <v>380</v>
      </c>
      <c r="C16" s="308"/>
      <c r="D16" s="328"/>
      <c r="E16" s="328"/>
      <c r="F16" s="328"/>
      <c r="G16" s="328"/>
      <c r="H16" s="328"/>
    </row>
    <row r="17" spans="1:8" ht="26.4" x14ac:dyDescent="0.25">
      <c r="A17" s="152"/>
      <c r="B17" s="312" t="s">
        <v>385</v>
      </c>
      <c r="C17" s="313" t="s">
        <v>384</v>
      </c>
      <c r="D17" s="325">
        <v>3.5000000000000003E-2</v>
      </c>
      <c r="E17" s="325">
        <v>0.03</v>
      </c>
      <c r="F17" s="325">
        <v>0.03</v>
      </c>
      <c r="G17" s="325">
        <v>0.03</v>
      </c>
      <c r="H17" s="325">
        <v>0.03</v>
      </c>
    </row>
    <row r="18" spans="1:8" x14ac:dyDescent="0.25">
      <c r="A18" s="152"/>
      <c r="B18" s="239" t="s">
        <v>386</v>
      </c>
      <c r="C18" s="315" t="s">
        <v>387</v>
      </c>
      <c r="D18" s="231">
        <v>1.9687500000000004E-2</v>
      </c>
      <c r="E18" s="231">
        <v>1.6875000000000001E-2</v>
      </c>
      <c r="F18" s="231">
        <v>1.6875000000000001E-2</v>
      </c>
      <c r="G18" s="231">
        <v>1.6875000000000001E-2</v>
      </c>
      <c r="H18" s="231">
        <v>1.6875000000000001E-2</v>
      </c>
    </row>
    <row r="19" spans="1:8" x14ac:dyDescent="0.25">
      <c r="A19" s="152"/>
      <c r="B19" s="239" t="s">
        <v>388</v>
      </c>
      <c r="C19" s="315" t="s">
        <v>389</v>
      </c>
      <c r="D19" s="231">
        <v>2.6250000000000002E-2</v>
      </c>
      <c r="E19" s="231">
        <v>2.2499999999999999E-2</v>
      </c>
      <c r="F19" s="231">
        <v>2.2499999999999999E-2</v>
      </c>
      <c r="G19" s="231">
        <v>2.2499999999999999E-2</v>
      </c>
      <c r="H19" s="231">
        <v>2.2499999999999999E-2</v>
      </c>
    </row>
    <row r="20" spans="1:8" ht="14.4" thickBot="1" x14ac:dyDescent="0.3">
      <c r="A20" s="152"/>
      <c r="B20" s="239" t="s">
        <v>390</v>
      </c>
      <c r="C20" s="316" t="s">
        <v>391</v>
      </c>
      <c r="D20" s="326">
        <v>0.115</v>
      </c>
      <c r="E20" s="326">
        <v>0.11</v>
      </c>
      <c r="F20" s="326">
        <v>0.11</v>
      </c>
      <c r="G20" s="326">
        <v>0.11</v>
      </c>
      <c r="H20" s="326">
        <v>0.11</v>
      </c>
    </row>
    <row r="21" spans="1:8" ht="14.4" thickBot="1" x14ac:dyDescent="0.3">
      <c r="A21" s="154"/>
      <c r="B21" s="208" t="s">
        <v>392</v>
      </c>
      <c r="C21" s="308"/>
      <c r="D21" s="328"/>
      <c r="E21" s="328"/>
      <c r="F21" s="328"/>
      <c r="G21" s="328"/>
      <c r="H21" s="328"/>
    </row>
    <row r="22" spans="1:8" x14ac:dyDescent="0.25">
      <c r="A22" s="154"/>
      <c r="B22" s="312">
        <v>8</v>
      </c>
      <c r="C22" s="313" t="s">
        <v>393</v>
      </c>
      <c r="D22" s="314">
        <v>2.5000000000042443E-2</v>
      </c>
      <c r="E22" s="314">
        <v>2.4999999999961338E-2</v>
      </c>
      <c r="F22" s="314">
        <v>2.5000000000031716E-2</v>
      </c>
      <c r="G22" s="314">
        <v>2.4999999999964551E-2</v>
      </c>
      <c r="H22" s="314">
        <v>2.4999999999982137E-2</v>
      </c>
    </row>
    <row r="23" spans="1:8" ht="26.4" x14ac:dyDescent="0.25">
      <c r="A23" s="154"/>
      <c r="B23" s="239" t="s">
        <v>9</v>
      </c>
      <c r="C23" s="211" t="s">
        <v>394</v>
      </c>
      <c r="D23" s="230">
        <v>0</v>
      </c>
      <c r="E23" s="230">
        <v>0</v>
      </c>
      <c r="F23" s="230">
        <v>0</v>
      </c>
      <c r="G23" s="230">
        <v>0</v>
      </c>
      <c r="H23" s="230">
        <v>0</v>
      </c>
    </row>
    <row r="24" spans="1:8" x14ac:dyDescent="0.25">
      <c r="A24" s="154"/>
      <c r="B24" s="239">
        <v>9</v>
      </c>
      <c r="C24" s="211" t="s">
        <v>395</v>
      </c>
      <c r="D24" s="230">
        <v>9.7740842000000006E-5</v>
      </c>
      <c r="E24" s="603">
        <v>7.3886737E-5</v>
      </c>
      <c r="F24" s="230">
        <v>7.7362455996291788E-5</v>
      </c>
      <c r="G24" s="230">
        <v>5.5938642030973469E-5</v>
      </c>
      <c r="H24" s="230">
        <v>4.2896562884568502E-5</v>
      </c>
    </row>
    <row r="25" spans="1:8" x14ac:dyDescent="0.25">
      <c r="A25" s="154"/>
      <c r="B25" s="239" t="s">
        <v>396</v>
      </c>
      <c r="C25" s="211" t="s">
        <v>397</v>
      </c>
      <c r="D25" s="230">
        <v>0</v>
      </c>
      <c r="E25" s="230">
        <v>0</v>
      </c>
      <c r="F25" s="230">
        <v>0</v>
      </c>
      <c r="G25" s="230">
        <v>0</v>
      </c>
      <c r="H25" s="230">
        <v>0</v>
      </c>
    </row>
    <row r="26" spans="1:8" x14ac:dyDescent="0.25">
      <c r="A26" s="154"/>
      <c r="B26" s="239">
        <v>10</v>
      </c>
      <c r="C26" s="211" t="s">
        <v>398</v>
      </c>
      <c r="D26" s="230">
        <v>0</v>
      </c>
      <c r="E26" s="230">
        <v>0</v>
      </c>
      <c r="F26" s="230">
        <v>0</v>
      </c>
      <c r="G26" s="230">
        <v>0</v>
      </c>
      <c r="H26" s="230">
        <v>0</v>
      </c>
    </row>
    <row r="27" spans="1:8" x14ac:dyDescent="0.25">
      <c r="A27" s="154"/>
      <c r="B27" s="239" t="s">
        <v>399</v>
      </c>
      <c r="C27" s="211" t="s">
        <v>400</v>
      </c>
      <c r="D27" s="327">
        <v>1.0000000000092431E-2</v>
      </c>
      <c r="E27" s="327">
        <v>1.0000000000023197E-2</v>
      </c>
      <c r="F27" s="327">
        <v>4.9999999999640549E-3</v>
      </c>
      <c r="G27" s="327">
        <v>5.0000000000874388E-3</v>
      </c>
      <c r="H27" s="327">
        <v>4.9999999999011538E-3</v>
      </c>
    </row>
    <row r="28" spans="1:8" x14ac:dyDescent="0.25">
      <c r="A28" s="154"/>
      <c r="B28" s="239">
        <v>11</v>
      </c>
      <c r="C28" s="211" t="s">
        <v>401</v>
      </c>
      <c r="D28" s="230">
        <v>3.5097740842134878E-2</v>
      </c>
      <c r="E28" s="230">
        <v>3.5073886736984534E-2</v>
      </c>
      <c r="F28" s="230">
        <v>3.007736245599206E-2</v>
      </c>
      <c r="G28" s="230">
        <v>3.0055938642082961E-2</v>
      </c>
      <c r="H28" s="230">
        <v>3.004289656276786E-2</v>
      </c>
    </row>
    <row r="29" spans="1:8" x14ac:dyDescent="0.25">
      <c r="A29" s="154"/>
      <c r="B29" s="239" t="s">
        <v>402</v>
      </c>
      <c r="C29" s="211" t="s">
        <v>403</v>
      </c>
      <c r="D29" s="327">
        <v>0.1500977408421349</v>
      </c>
      <c r="E29" s="327">
        <v>0.14507388673698454</v>
      </c>
      <c r="F29" s="327">
        <v>0.14007736245599206</v>
      </c>
      <c r="G29" s="327">
        <v>0.14005593864208296</v>
      </c>
      <c r="H29" s="327">
        <v>0.14004289656276786</v>
      </c>
    </row>
    <row r="30" spans="1:8" ht="14.4" thickBot="1" x14ac:dyDescent="0.3">
      <c r="A30" s="154"/>
      <c r="B30" s="239">
        <v>12</v>
      </c>
      <c r="C30" s="211" t="s">
        <v>404</v>
      </c>
      <c r="D30" s="230">
        <v>9.9785240842134887E-2</v>
      </c>
      <c r="E30" s="230">
        <v>9.6948886736984541E-2</v>
      </c>
      <c r="F30" s="230">
        <v>9.1952362455992059E-2</v>
      </c>
      <c r="G30" s="230">
        <v>9.193093864208296E-2</v>
      </c>
      <c r="H30" s="230">
        <v>9.1917896562767859E-2</v>
      </c>
    </row>
    <row r="31" spans="1:8" ht="14.4" thickBot="1" x14ac:dyDescent="0.3">
      <c r="A31" s="154"/>
      <c r="B31" s="208" t="s">
        <v>407</v>
      </c>
      <c r="C31" s="308"/>
      <c r="D31" s="310"/>
      <c r="E31" s="310"/>
      <c r="F31" s="310"/>
      <c r="G31" s="310"/>
      <c r="H31" s="310"/>
    </row>
    <row r="32" spans="1:8" x14ac:dyDescent="0.25">
      <c r="A32" s="154"/>
      <c r="B32" s="312">
        <v>13</v>
      </c>
      <c r="C32" s="317" t="s">
        <v>405</v>
      </c>
      <c r="D32" s="318">
        <v>12389163</v>
      </c>
      <c r="E32" s="318">
        <v>12377930</v>
      </c>
      <c r="F32" s="318">
        <v>11777944</v>
      </c>
      <c r="G32" s="318">
        <v>11334532.789711</v>
      </c>
      <c r="H32" s="318">
        <v>11109295</v>
      </c>
    </row>
    <row r="33" spans="1:8" ht="14.4" thickBot="1" x14ac:dyDescent="0.3">
      <c r="A33" s="154"/>
      <c r="B33" s="239">
        <v>14</v>
      </c>
      <c r="C33" s="211" t="s">
        <v>406</v>
      </c>
      <c r="D33" s="327">
        <v>7.618117543533813E-2</v>
      </c>
      <c r="E33" s="327">
        <v>7.2289470048707657E-2</v>
      </c>
      <c r="F33" s="327">
        <v>8.1712818468146903E-2</v>
      </c>
      <c r="G33" s="327">
        <v>7.1369064345935485E-2</v>
      </c>
      <c r="H33" s="327">
        <v>6.6332006815280037E-2</v>
      </c>
    </row>
    <row r="34" spans="1:8" ht="14.4" thickBot="1" x14ac:dyDescent="0.3">
      <c r="A34" s="154"/>
      <c r="B34" s="208" t="s">
        <v>408</v>
      </c>
      <c r="C34" s="308"/>
      <c r="D34" s="310"/>
      <c r="E34" s="310"/>
      <c r="F34" s="310"/>
      <c r="G34" s="310"/>
      <c r="H34" s="310"/>
    </row>
    <row r="35" spans="1:8" x14ac:dyDescent="0.25">
      <c r="A35" s="154"/>
      <c r="B35" s="312" t="s">
        <v>409</v>
      </c>
      <c r="C35" s="317" t="s">
        <v>410</v>
      </c>
      <c r="D35" s="314">
        <v>0</v>
      </c>
      <c r="E35" s="314">
        <v>0</v>
      </c>
      <c r="F35" s="314">
        <v>0</v>
      </c>
      <c r="G35" s="314">
        <v>0</v>
      </c>
      <c r="H35" s="314">
        <v>0</v>
      </c>
    </row>
    <row r="36" spans="1:8" x14ac:dyDescent="0.25">
      <c r="A36" s="154"/>
      <c r="B36" s="239" t="s">
        <v>411</v>
      </c>
      <c r="C36" s="315" t="s">
        <v>413</v>
      </c>
      <c r="D36" s="327">
        <v>0</v>
      </c>
      <c r="E36" s="327">
        <v>0</v>
      </c>
      <c r="F36" s="327">
        <v>0</v>
      </c>
      <c r="G36" s="327">
        <v>0</v>
      </c>
      <c r="H36" s="327">
        <v>0</v>
      </c>
    </row>
    <row r="37" spans="1:8" ht="14.4" thickBot="1" x14ac:dyDescent="0.3">
      <c r="A37" s="154"/>
      <c r="B37" s="239" t="s">
        <v>412</v>
      </c>
      <c r="C37" s="211" t="s">
        <v>414</v>
      </c>
      <c r="D37" s="230">
        <v>0.03</v>
      </c>
      <c r="E37" s="230">
        <v>0.03</v>
      </c>
      <c r="F37" s="230">
        <v>0.03</v>
      </c>
      <c r="G37" s="230">
        <v>0.03</v>
      </c>
      <c r="H37" s="230">
        <v>0.03</v>
      </c>
    </row>
    <row r="38" spans="1:8" ht="14.4" thickBot="1" x14ac:dyDescent="0.3">
      <c r="A38" s="154"/>
      <c r="B38" s="208" t="s">
        <v>415</v>
      </c>
      <c r="C38" s="308"/>
      <c r="D38" s="328"/>
      <c r="E38" s="328"/>
      <c r="F38" s="328"/>
      <c r="G38" s="328"/>
      <c r="H38" s="328"/>
    </row>
    <row r="39" spans="1:8" x14ac:dyDescent="0.25">
      <c r="A39" s="154"/>
      <c r="B39" s="312" t="s">
        <v>418</v>
      </c>
      <c r="C39" s="317" t="s">
        <v>416</v>
      </c>
      <c r="D39" s="314">
        <v>0</v>
      </c>
      <c r="E39" s="314">
        <v>0</v>
      </c>
      <c r="F39" s="314">
        <v>0</v>
      </c>
      <c r="G39" s="314">
        <v>0</v>
      </c>
      <c r="H39" s="314">
        <v>0</v>
      </c>
    </row>
    <row r="40" spans="1:8" ht="14.4" thickBot="1" x14ac:dyDescent="0.3">
      <c r="A40" s="154"/>
      <c r="B40" s="239" t="s">
        <v>419</v>
      </c>
      <c r="C40" s="316" t="s">
        <v>417</v>
      </c>
      <c r="D40" s="230">
        <v>0.03</v>
      </c>
      <c r="E40" s="230">
        <v>0.03</v>
      </c>
      <c r="F40" s="230">
        <v>0.03</v>
      </c>
      <c r="G40" s="230">
        <v>0.03</v>
      </c>
      <c r="H40" s="230">
        <v>0.03</v>
      </c>
    </row>
    <row r="41" spans="1:8" ht="14.4" thickBot="1" x14ac:dyDescent="0.3">
      <c r="A41" s="154"/>
      <c r="B41" s="208" t="s">
        <v>420</v>
      </c>
      <c r="C41" s="308"/>
      <c r="D41" s="310"/>
      <c r="E41" s="310"/>
      <c r="F41" s="310"/>
      <c r="G41" s="310"/>
      <c r="H41" s="310"/>
    </row>
    <row r="42" spans="1:8" x14ac:dyDescent="0.25">
      <c r="A42" s="154"/>
      <c r="B42" s="312">
        <v>15</v>
      </c>
      <c r="C42" s="313" t="s">
        <v>421</v>
      </c>
      <c r="D42" s="319">
        <v>3345633.480150728</v>
      </c>
      <c r="E42" s="319">
        <v>3062209.9049395178</v>
      </c>
      <c r="F42" s="319">
        <v>2755096.213343895</v>
      </c>
      <c r="G42" s="319">
        <v>2498558.5526304096</v>
      </c>
      <c r="H42" s="319">
        <v>2156186.4790561334</v>
      </c>
    </row>
    <row r="43" spans="1:8" x14ac:dyDescent="0.25">
      <c r="A43" s="154"/>
      <c r="B43" s="239" t="s">
        <v>422</v>
      </c>
      <c r="C43" s="211" t="s">
        <v>754</v>
      </c>
      <c r="D43" s="320">
        <v>2377046.9896299285</v>
      </c>
      <c r="E43" s="320">
        <v>2254557.8180596419</v>
      </c>
      <c r="F43" s="320">
        <v>2142326.4547011727</v>
      </c>
      <c r="G43" s="320">
        <v>2092028.2847228898</v>
      </c>
      <c r="H43" s="320">
        <v>2061617.9294159275</v>
      </c>
    </row>
    <row r="44" spans="1:8" x14ac:dyDescent="0.25">
      <c r="A44" s="154"/>
      <c r="B44" s="239" t="s">
        <v>423</v>
      </c>
      <c r="C44" s="211" t="s">
        <v>424</v>
      </c>
      <c r="D44" s="320">
        <v>211544.09368928755</v>
      </c>
      <c r="E44" s="320">
        <v>216529.27541641257</v>
      </c>
      <c r="F44" s="320">
        <v>241877.37683161028</v>
      </c>
      <c r="G44" s="320">
        <v>273250.75844841881</v>
      </c>
      <c r="H44" s="320">
        <v>553603.54972875724</v>
      </c>
    </row>
    <row r="45" spans="1:8" x14ac:dyDescent="0.25">
      <c r="A45" s="154"/>
      <c r="B45" s="239">
        <v>16</v>
      </c>
      <c r="C45" s="211" t="s">
        <v>425</v>
      </c>
      <c r="D45" s="320">
        <v>2165502.8959406409</v>
      </c>
      <c r="E45" s="320">
        <v>2038028.5426432295</v>
      </c>
      <c r="F45" s="320">
        <v>1900449.0778695624</v>
      </c>
      <c r="G45" s="320">
        <v>1818777.5262744706</v>
      </c>
      <c r="H45" s="320">
        <v>1513861.7038357181</v>
      </c>
    </row>
    <row r="46" spans="1:8" ht="14.4" thickBot="1" x14ac:dyDescent="0.3">
      <c r="A46" s="154"/>
      <c r="B46" s="239">
        <v>17</v>
      </c>
      <c r="C46" s="211" t="s">
        <v>426</v>
      </c>
      <c r="D46" s="321">
        <v>1.5445631666666666</v>
      </c>
      <c r="E46" s="321">
        <v>1.4995344166666669</v>
      </c>
      <c r="F46" s="321">
        <v>1.4476857499999998</v>
      </c>
      <c r="G46" s="321">
        <v>1.375218583333333</v>
      </c>
      <c r="H46" s="321">
        <v>1.5544733333333334</v>
      </c>
    </row>
    <row r="47" spans="1:8" ht="14.4" thickBot="1" x14ac:dyDescent="0.3">
      <c r="A47" s="154"/>
      <c r="B47" s="208" t="s">
        <v>428</v>
      </c>
      <c r="C47" s="308"/>
      <c r="D47" s="310"/>
      <c r="E47" s="310"/>
      <c r="F47" s="310"/>
      <c r="G47" s="310"/>
      <c r="H47" s="310"/>
    </row>
    <row r="48" spans="1:8" x14ac:dyDescent="0.25">
      <c r="A48" s="154"/>
      <c r="B48" s="312">
        <v>18</v>
      </c>
      <c r="C48" s="313" t="s">
        <v>427</v>
      </c>
      <c r="D48" s="319">
        <v>8080503.0244983081</v>
      </c>
      <c r="E48" s="319">
        <v>8426995.2297163326</v>
      </c>
      <c r="F48" s="319">
        <v>7881650.4551775018</v>
      </c>
      <c r="G48" s="319">
        <v>7396085.5703241453</v>
      </c>
      <c r="H48" s="319">
        <v>7214498.8200578419</v>
      </c>
    </row>
    <row r="49" spans="1:8" x14ac:dyDescent="0.25">
      <c r="A49" s="154"/>
      <c r="B49" s="239">
        <v>19</v>
      </c>
      <c r="C49" s="211" t="s">
        <v>429</v>
      </c>
      <c r="D49" s="320">
        <v>6167824.648339971</v>
      </c>
      <c r="E49" s="320">
        <v>6214697.1407479979</v>
      </c>
      <c r="F49" s="320">
        <v>5837895.9476944786</v>
      </c>
      <c r="G49" s="320">
        <v>5681014.7314255722</v>
      </c>
      <c r="H49" s="320">
        <v>5602170.3791864663</v>
      </c>
    </row>
    <row r="50" spans="1:8" ht="14.4" thickBot="1" x14ac:dyDescent="0.3">
      <c r="A50" s="154"/>
      <c r="B50" s="322">
        <v>20</v>
      </c>
      <c r="C50" s="323" t="s">
        <v>430</v>
      </c>
      <c r="D50" s="324">
        <v>1.310106</v>
      </c>
      <c r="E50" s="324">
        <v>1.3559779999999999</v>
      </c>
      <c r="F50" s="324">
        <v>1.3500840000000001</v>
      </c>
      <c r="G50" s="324">
        <v>1.3018951578159699</v>
      </c>
      <c r="H50" s="324">
        <v>1.2878042493783477</v>
      </c>
    </row>
    <row r="51" spans="1:8" x14ac:dyDescent="0.25">
      <c r="A51" s="154"/>
      <c r="D51" s="143"/>
    </row>
    <row r="52" spans="1:8" x14ac:dyDescent="0.25">
      <c r="A52" s="144"/>
      <c r="B52" s="163"/>
      <c r="C52" s="164"/>
      <c r="D52" s="165"/>
      <c r="E52" s="165"/>
      <c r="F52" s="165"/>
    </row>
    <row r="53" spans="1:8" x14ac:dyDescent="0.25">
      <c r="A53" s="144"/>
      <c r="B53" s="163"/>
      <c r="C53" s="164"/>
      <c r="D53" s="165"/>
      <c r="E53" s="165"/>
      <c r="F53" s="165"/>
    </row>
    <row r="54" spans="1:8" x14ac:dyDescent="0.25">
      <c r="A54" s="144"/>
      <c r="B54" s="163"/>
      <c r="C54" s="164"/>
      <c r="D54" s="165"/>
      <c r="E54" s="165"/>
      <c r="F54" s="165"/>
    </row>
    <row r="55" spans="1:8" x14ac:dyDescent="0.25">
      <c r="A55" s="144"/>
      <c r="B55" s="166"/>
      <c r="C55" s="164"/>
      <c r="D55" s="165"/>
      <c r="E55" s="165"/>
      <c r="F55" s="165"/>
    </row>
    <row r="56" spans="1:8" x14ac:dyDescent="0.25">
      <c r="A56" s="144"/>
      <c r="B56" s="166"/>
      <c r="C56" s="164"/>
      <c r="D56" s="167"/>
      <c r="E56" s="167"/>
      <c r="F56" s="167"/>
    </row>
    <row r="57" spans="1:8" x14ac:dyDescent="0.25">
      <c r="A57" s="144"/>
      <c r="B57" s="166"/>
      <c r="C57" s="164"/>
      <c r="D57" s="168"/>
      <c r="E57" s="168"/>
      <c r="F57" s="168"/>
      <c r="G57" s="168"/>
      <c r="H57" s="168"/>
    </row>
    <row r="58" spans="1:8" x14ac:dyDescent="0.25">
      <c r="A58" s="144"/>
      <c r="B58" s="166"/>
      <c r="C58" s="164"/>
      <c r="D58" s="168"/>
      <c r="E58" s="168"/>
      <c r="F58" s="168"/>
      <c r="G58" s="168"/>
      <c r="H58" s="168"/>
    </row>
    <row r="59" spans="1:8" x14ac:dyDescent="0.25">
      <c r="A59" s="144"/>
      <c r="B59" s="163"/>
      <c r="C59" s="164"/>
      <c r="D59" s="169"/>
      <c r="E59" s="169"/>
      <c r="F59" s="169"/>
      <c r="G59" s="169"/>
      <c r="H59" s="169"/>
    </row>
    <row r="60" spans="1:8" x14ac:dyDescent="0.25">
      <c r="A60" s="144"/>
      <c r="B60" s="170"/>
      <c r="C60" s="164"/>
      <c r="D60" s="169"/>
      <c r="E60" s="169"/>
      <c r="F60" s="169"/>
      <c r="G60" s="169"/>
      <c r="H60" s="169"/>
    </row>
    <row r="61" spans="1:8" x14ac:dyDescent="0.25">
      <c r="A61" s="144"/>
      <c r="B61" s="170"/>
      <c r="C61" s="164"/>
      <c r="D61" s="169"/>
      <c r="E61" s="169"/>
      <c r="F61" s="169"/>
      <c r="G61" s="169"/>
      <c r="H61" s="169"/>
    </row>
    <row r="62" spans="1:8" x14ac:dyDescent="0.25">
      <c r="A62" s="144"/>
      <c r="B62" s="170"/>
      <c r="C62" s="164"/>
      <c r="D62" s="169"/>
      <c r="E62" s="169"/>
      <c r="F62" s="169"/>
      <c r="G62" s="169"/>
      <c r="H62" s="169"/>
    </row>
    <row r="63" spans="1:8" x14ac:dyDescent="0.25">
      <c r="A63" s="144"/>
      <c r="B63" s="170"/>
      <c r="C63" s="164"/>
      <c r="D63" s="171"/>
      <c r="E63" s="171"/>
      <c r="F63" s="171"/>
      <c r="G63" s="171"/>
      <c r="H63" s="171"/>
    </row>
    <row r="64" spans="1:8" x14ac:dyDescent="0.25">
      <c r="A64" s="154"/>
      <c r="D64" s="143"/>
    </row>
    <row r="65" spans="1:8" x14ac:dyDescent="0.25">
      <c r="A65" s="154"/>
      <c r="B65" s="163"/>
      <c r="D65" s="155"/>
      <c r="E65" s="155"/>
      <c r="F65" s="155"/>
      <c r="G65" s="155"/>
      <c r="H65" s="155"/>
    </row>
    <row r="66" spans="1:8" x14ac:dyDescent="0.25">
      <c r="A66" s="154"/>
      <c r="D66" s="155"/>
      <c r="E66" s="155"/>
      <c r="F66" s="155"/>
      <c r="G66" s="155"/>
      <c r="H66" s="155"/>
    </row>
    <row r="67" spans="1:8" x14ac:dyDescent="0.25">
      <c r="A67" s="154"/>
      <c r="D67" s="155"/>
      <c r="E67" s="155"/>
      <c r="F67" s="155"/>
      <c r="G67" s="155"/>
      <c r="H67" s="155"/>
    </row>
    <row r="68" spans="1:8" x14ac:dyDescent="0.25">
      <c r="A68" s="154"/>
      <c r="D68" s="155"/>
      <c r="E68" s="155"/>
      <c r="F68" s="155"/>
      <c r="G68" s="155"/>
      <c r="H68" s="155"/>
    </row>
    <row r="69" spans="1:8" x14ac:dyDescent="0.25">
      <c r="A69" s="154"/>
      <c r="D69" s="156"/>
      <c r="E69" s="156"/>
      <c r="F69" s="156"/>
      <c r="G69" s="156"/>
      <c r="H69" s="156"/>
    </row>
    <row r="70" spans="1:8" x14ac:dyDescent="0.25">
      <c r="D70" s="156"/>
      <c r="E70" s="156"/>
      <c r="F70" s="156"/>
      <c r="G70" s="156"/>
      <c r="H70" s="156"/>
    </row>
    <row r="71" spans="1:8" x14ac:dyDescent="0.25">
      <c r="D71" s="156"/>
      <c r="E71" s="156"/>
      <c r="F71" s="156"/>
      <c r="G71" s="156"/>
      <c r="H71" s="156"/>
    </row>
    <row r="72" spans="1:8" x14ac:dyDescent="0.25">
      <c r="D72" s="155"/>
      <c r="E72" s="155"/>
      <c r="F72" s="155"/>
      <c r="G72" s="155"/>
      <c r="H72" s="155"/>
    </row>
    <row r="73" spans="1:8" x14ac:dyDescent="0.25">
      <c r="D73" s="156"/>
      <c r="E73" s="156"/>
      <c r="F73" s="156"/>
      <c r="G73" s="156"/>
      <c r="H73" s="156"/>
    </row>
    <row r="75" spans="1:8" x14ac:dyDescent="0.25">
      <c r="B75" s="163"/>
      <c r="C75" s="172"/>
      <c r="D75" s="173"/>
      <c r="E75" s="155"/>
      <c r="F75" s="155"/>
      <c r="G75" s="155"/>
      <c r="H75" s="155"/>
    </row>
    <row r="76" spans="1:8" x14ac:dyDescent="0.25">
      <c r="C76" s="172"/>
      <c r="D76" s="173"/>
      <c r="E76" s="155"/>
      <c r="F76" s="155"/>
      <c r="G76" s="155"/>
      <c r="H76" s="155"/>
    </row>
    <row r="77" spans="1:8" x14ac:dyDescent="0.25">
      <c r="C77" s="172"/>
      <c r="D77" s="173"/>
      <c r="E77" s="155"/>
      <c r="F77" s="155"/>
      <c r="G77" s="155"/>
      <c r="H77" s="155"/>
    </row>
    <row r="78" spans="1:8" x14ac:dyDescent="0.25">
      <c r="C78" s="172"/>
      <c r="D78" s="173"/>
      <c r="E78" s="155"/>
      <c r="F78" s="155"/>
      <c r="G78" s="155"/>
      <c r="H78" s="155"/>
    </row>
    <row r="79" spans="1:8" x14ac:dyDescent="0.25">
      <c r="C79" s="172"/>
      <c r="D79" s="174"/>
      <c r="E79" s="155"/>
      <c r="F79" s="156"/>
      <c r="G79" s="156"/>
      <c r="H79" s="156"/>
    </row>
    <row r="80" spans="1:8" x14ac:dyDescent="0.25">
      <c r="C80" s="172"/>
      <c r="D80" s="174"/>
      <c r="E80" s="155"/>
      <c r="F80" s="156"/>
      <c r="G80" s="156"/>
      <c r="H80" s="156"/>
    </row>
    <row r="81" spans="2:8" x14ac:dyDescent="0.25">
      <c r="C81" s="172"/>
      <c r="D81" s="174"/>
      <c r="E81" s="155"/>
      <c r="F81" s="156"/>
      <c r="G81" s="156"/>
      <c r="H81" s="156"/>
    </row>
    <row r="82" spans="2:8" x14ac:dyDescent="0.25">
      <c r="C82" s="172"/>
      <c r="D82" s="174"/>
    </row>
    <row r="83" spans="2:8" x14ac:dyDescent="0.25">
      <c r="C83" s="175"/>
      <c r="D83" s="174"/>
    </row>
    <row r="84" spans="2:8" x14ac:dyDescent="0.25">
      <c r="C84" s="172"/>
      <c r="D84" s="174"/>
    </row>
    <row r="85" spans="2:8" x14ac:dyDescent="0.25">
      <c r="C85" s="172"/>
      <c r="D85" s="176"/>
    </row>
    <row r="86" spans="2:8" x14ac:dyDescent="0.25">
      <c r="C86" s="172"/>
      <c r="D86" s="176"/>
    </row>
    <row r="87" spans="2:8" x14ac:dyDescent="0.25">
      <c r="C87" s="172"/>
      <c r="D87" s="176"/>
    </row>
    <row r="88" spans="2:8" x14ac:dyDescent="0.25">
      <c r="C88" s="172"/>
      <c r="D88" s="176"/>
    </row>
    <row r="90" spans="2:8" x14ac:dyDescent="0.25">
      <c r="B90" s="177"/>
      <c r="C90" s="164"/>
      <c r="D90" s="178"/>
    </row>
    <row r="92" spans="2:8" x14ac:dyDescent="0.25">
      <c r="B92" s="177"/>
      <c r="D92" s="178"/>
    </row>
    <row r="94" spans="2:8" x14ac:dyDescent="0.25">
      <c r="B94" s="177"/>
      <c r="D94" s="178"/>
    </row>
    <row r="95" spans="2:8" x14ac:dyDescent="0.25">
      <c r="D95" s="176"/>
    </row>
  </sheetData>
  <sheetProtection algorithmName="SHA-512" hashValue="3f/8YpjQzxR1l13p8XL96YRHcKvUqdgmlm+JDArNOD3ZFLYXyLtzL3DuAiufT294LA//5++fatua1yowiDMwEw==" saltValue="8njTuk8uTukTnT/sQdpAHA==" spinCount="100000" sheet="1" objects="1" scenarios="1"/>
  <mergeCells count="2">
    <mergeCell ref="B4:C5"/>
    <mergeCell ref="D4:H4"/>
  </mergeCells>
  <hyperlinks>
    <hyperlink ref="A1" location="Tartalomjegyzék!A1" display="Táblajegyzék" xr:uid="{00000000-0004-0000-0900-000000000000}"/>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9"/>
  <sheetViews>
    <sheetView showGridLines="0" zoomScale="80" zoomScaleNormal="80" workbookViewId="0"/>
  </sheetViews>
  <sheetFormatPr defaultColWidth="8.5546875" defaultRowHeight="14.4" x14ac:dyDescent="0.3"/>
  <cols>
    <col min="1" max="1" width="14.33203125" style="59" bestFit="1" customWidth="1"/>
    <col min="2" max="2" width="36.5546875" style="59" customWidth="1"/>
    <col min="3" max="12" width="16.5546875" style="59" customWidth="1"/>
    <col min="13" max="14" width="17.44140625" style="59" customWidth="1"/>
    <col min="15" max="15" width="15.44140625" style="59" customWidth="1"/>
    <col min="16" max="17" width="18.44140625" style="59" customWidth="1"/>
    <col min="18" max="16384" width="8.5546875" style="59"/>
  </cols>
  <sheetData>
    <row r="1" spans="1:17" x14ac:dyDescent="0.3">
      <c r="A1" s="158" t="s">
        <v>751</v>
      </c>
      <c r="B1"/>
      <c r="F1" s="61"/>
      <c r="G1" s="52"/>
      <c r="H1" s="52"/>
      <c r="I1" s="61"/>
    </row>
    <row r="3" spans="1:17" s="105" customFormat="1" ht="15" thickBot="1" x14ac:dyDescent="0.35">
      <c r="B3" s="59"/>
      <c r="C3" s="9"/>
      <c r="D3" s="9"/>
      <c r="E3" s="9"/>
      <c r="F3" s="9"/>
      <c r="G3" s="9"/>
      <c r="H3" s="9"/>
      <c r="I3" s="9"/>
      <c r="J3" s="9"/>
      <c r="K3" s="9"/>
      <c r="L3" s="9"/>
      <c r="M3" s="9"/>
      <c r="N3" s="9"/>
      <c r="O3" s="9"/>
      <c r="P3" s="9"/>
      <c r="Q3" s="9"/>
    </row>
    <row r="4" spans="1:17" s="60" customFormat="1" ht="19.350000000000001" customHeight="1" thickBot="1" x14ac:dyDescent="0.35">
      <c r="B4" s="730" t="s">
        <v>671</v>
      </c>
      <c r="C4" s="732" t="s">
        <v>646</v>
      </c>
      <c r="D4" s="733"/>
      <c r="E4" s="733"/>
      <c r="F4" s="733"/>
      <c r="G4" s="733"/>
      <c r="H4" s="733"/>
      <c r="I4" s="733"/>
      <c r="J4" s="733"/>
      <c r="K4" s="733"/>
      <c r="L4" s="733"/>
      <c r="M4" s="733"/>
      <c r="N4" s="733"/>
      <c r="O4" s="733"/>
      <c r="P4" s="733"/>
      <c r="Q4" s="734"/>
    </row>
    <row r="5" spans="1:17" s="60" customFormat="1" ht="32.85" customHeight="1" thickBot="1" x14ac:dyDescent="0.35">
      <c r="B5" s="731"/>
      <c r="C5" s="735" t="s">
        <v>270</v>
      </c>
      <c r="D5" s="735"/>
      <c r="E5" s="735"/>
      <c r="F5" s="735"/>
      <c r="G5" s="735"/>
      <c r="H5" s="735"/>
      <c r="I5" s="736" t="s">
        <v>276</v>
      </c>
      <c r="J5" s="736"/>
      <c r="K5" s="736"/>
      <c r="L5" s="736"/>
      <c r="M5" s="736"/>
      <c r="N5" s="736"/>
      <c r="O5" s="736" t="s">
        <v>279</v>
      </c>
      <c r="P5" s="736" t="s">
        <v>280</v>
      </c>
      <c r="Q5" s="738"/>
    </row>
    <row r="6" spans="1:17" s="60" customFormat="1" ht="41.1" customHeight="1" thickBot="1" x14ac:dyDescent="0.35">
      <c r="A6" s="8"/>
      <c r="B6" s="731"/>
      <c r="C6" s="739" t="s">
        <v>271</v>
      </c>
      <c r="D6" s="740"/>
      <c r="E6" s="740"/>
      <c r="F6" s="741" t="s">
        <v>272</v>
      </c>
      <c r="G6" s="742"/>
      <c r="H6" s="743"/>
      <c r="I6" s="744" t="s">
        <v>277</v>
      </c>
      <c r="J6" s="745"/>
      <c r="K6" s="746"/>
      <c r="L6" s="744" t="s">
        <v>278</v>
      </c>
      <c r="M6" s="745"/>
      <c r="N6" s="746"/>
      <c r="O6" s="737"/>
      <c r="P6" s="737" t="s">
        <v>281</v>
      </c>
      <c r="Q6" s="729" t="s">
        <v>282</v>
      </c>
    </row>
    <row r="7" spans="1:17" s="60" customFormat="1" ht="15" thickBot="1" x14ac:dyDescent="0.35">
      <c r="A7" s="8"/>
      <c r="B7" s="731"/>
      <c r="C7" s="329"/>
      <c r="D7" s="330" t="s">
        <v>273</v>
      </c>
      <c r="E7" s="330" t="s">
        <v>274</v>
      </c>
      <c r="F7" s="329"/>
      <c r="G7" s="330" t="s">
        <v>274</v>
      </c>
      <c r="H7" s="330" t="s">
        <v>275</v>
      </c>
      <c r="I7" s="329"/>
      <c r="J7" s="330" t="s">
        <v>273</v>
      </c>
      <c r="K7" s="330" t="s">
        <v>274</v>
      </c>
      <c r="L7" s="329"/>
      <c r="M7" s="330" t="s">
        <v>274</v>
      </c>
      <c r="N7" s="330" t="s">
        <v>275</v>
      </c>
      <c r="O7" s="737"/>
      <c r="P7" s="737"/>
      <c r="Q7" s="729"/>
    </row>
    <row r="8" spans="1:17" s="60" customFormat="1" ht="27" thickBot="1" x14ac:dyDescent="0.35">
      <c r="A8" s="8"/>
      <c r="B8" s="331" t="s">
        <v>283</v>
      </c>
      <c r="C8" s="639">
        <v>1098452.5847160001</v>
      </c>
      <c r="D8" s="639">
        <v>1098084.2726090001</v>
      </c>
      <c r="E8" s="639">
        <v>368.01210700000001</v>
      </c>
      <c r="F8" s="639">
        <v>0</v>
      </c>
      <c r="G8" s="639">
        <v>0</v>
      </c>
      <c r="H8" s="639">
        <v>0</v>
      </c>
      <c r="I8" s="332">
        <v>-183.512629</v>
      </c>
      <c r="J8" s="332">
        <v>-83.629616999999996</v>
      </c>
      <c r="K8" s="332">
        <v>-99.883011999999994</v>
      </c>
      <c r="L8" s="332">
        <v>0</v>
      </c>
      <c r="M8" s="332">
        <v>0</v>
      </c>
      <c r="N8" s="332">
        <v>0</v>
      </c>
      <c r="O8" s="332">
        <v>0</v>
      </c>
      <c r="P8" s="332">
        <v>0</v>
      </c>
      <c r="Q8" s="332">
        <v>0</v>
      </c>
    </row>
    <row r="9" spans="1:17" ht="15" thickBot="1" x14ac:dyDescent="0.35">
      <c r="A9" s="8"/>
      <c r="B9" s="331" t="s">
        <v>284</v>
      </c>
      <c r="C9" s="332">
        <v>5997404.2212799992</v>
      </c>
      <c r="D9" s="332">
        <v>4296536.3795769997</v>
      </c>
      <c r="E9" s="332">
        <v>1165979.9184010001</v>
      </c>
      <c r="F9" s="332">
        <v>170939.21574999997</v>
      </c>
      <c r="G9" s="332">
        <v>0</v>
      </c>
      <c r="H9" s="332">
        <v>161557.75883899996</v>
      </c>
      <c r="I9" s="332">
        <v>-194884.45435200003</v>
      </c>
      <c r="J9" s="332">
        <v>-59693.136152999999</v>
      </c>
      <c r="K9" s="332">
        <v>-134967.1666</v>
      </c>
      <c r="L9" s="332">
        <v>-98434.74468399999</v>
      </c>
      <c r="M9" s="332">
        <v>0</v>
      </c>
      <c r="N9" s="332">
        <v>-96325.477532000019</v>
      </c>
      <c r="O9" s="332">
        <v>0</v>
      </c>
      <c r="P9" s="332">
        <v>4473774.669214</v>
      </c>
      <c r="Q9" s="332">
        <v>63663.984368000012</v>
      </c>
    </row>
    <row r="10" spans="1:17" x14ac:dyDescent="0.3">
      <c r="A10" s="8"/>
      <c r="B10" s="316" t="s">
        <v>285</v>
      </c>
      <c r="C10" s="293">
        <v>20.411034000000001</v>
      </c>
      <c r="D10" s="293">
        <v>20.411034000000001</v>
      </c>
      <c r="E10" s="293">
        <v>0</v>
      </c>
      <c r="F10" s="293">
        <v>0</v>
      </c>
      <c r="G10" s="293">
        <v>0</v>
      </c>
      <c r="H10" s="293">
        <v>0</v>
      </c>
      <c r="I10" s="293">
        <v>-9.665E-3</v>
      </c>
      <c r="J10" s="293">
        <v>-9.665E-3</v>
      </c>
      <c r="K10" s="293">
        <v>0</v>
      </c>
      <c r="L10" s="293">
        <v>0</v>
      </c>
      <c r="M10" s="293">
        <v>0</v>
      </c>
      <c r="N10" s="293">
        <v>0</v>
      </c>
      <c r="O10" s="293">
        <v>0</v>
      </c>
      <c r="P10" s="293">
        <v>0</v>
      </c>
      <c r="Q10" s="293">
        <v>0</v>
      </c>
    </row>
    <row r="11" spans="1:17" x14ac:dyDescent="0.3">
      <c r="A11" s="8"/>
      <c r="B11" s="316" t="s">
        <v>286</v>
      </c>
      <c r="C11" s="293">
        <v>316854.53228329995</v>
      </c>
      <c r="D11" s="293">
        <v>306181.67685330001</v>
      </c>
      <c r="E11" s="293">
        <v>10414.351005</v>
      </c>
      <c r="F11" s="293">
        <v>6.2018570000000004</v>
      </c>
      <c r="G11" s="293">
        <v>0</v>
      </c>
      <c r="H11" s="293">
        <v>6.2018570000000004</v>
      </c>
      <c r="I11" s="293">
        <v>-676.43089299999997</v>
      </c>
      <c r="J11" s="293">
        <v>-620.20821899999999</v>
      </c>
      <c r="K11" s="293">
        <v>-56.222673999999998</v>
      </c>
      <c r="L11" s="293">
        <v>-4.6711289999999996</v>
      </c>
      <c r="M11" s="293">
        <v>0</v>
      </c>
      <c r="N11" s="293">
        <v>-4.6711289999999996</v>
      </c>
      <c r="O11" s="293">
        <v>0</v>
      </c>
      <c r="P11" s="293">
        <v>195859.135759</v>
      </c>
      <c r="Q11" s="293">
        <v>1.4691110000000001</v>
      </c>
    </row>
    <row r="12" spans="1:17" x14ac:dyDescent="0.3">
      <c r="A12" s="8"/>
      <c r="B12" s="316" t="s">
        <v>287</v>
      </c>
      <c r="C12" s="293">
        <v>153206.511283</v>
      </c>
      <c r="D12" s="293">
        <v>153145.46535099999</v>
      </c>
      <c r="E12" s="293">
        <v>60.311644999999999</v>
      </c>
      <c r="F12" s="293">
        <v>3.2000000000000001E-2</v>
      </c>
      <c r="G12" s="293">
        <v>0</v>
      </c>
      <c r="H12" s="293">
        <v>3.2000000000000001E-2</v>
      </c>
      <c r="I12" s="293">
        <v>-1166.054783</v>
      </c>
      <c r="J12" s="293">
        <v>-1164.843611</v>
      </c>
      <c r="K12" s="293">
        <v>-1.2111719999999999</v>
      </c>
      <c r="L12" s="293">
        <v>-3.5200000000000001E-3</v>
      </c>
      <c r="M12" s="293">
        <v>0</v>
      </c>
      <c r="N12" s="293">
        <v>-3.5200000000000001E-3</v>
      </c>
      <c r="O12" s="293">
        <v>0</v>
      </c>
      <c r="P12" s="293">
        <v>88383.783003000004</v>
      </c>
      <c r="Q12" s="293">
        <v>0</v>
      </c>
    </row>
    <row r="13" spans="1:17" x14ac:dyDescent="0.3">
      <c r="A13" s="8"/>
      <c r="B13" s="316" t="s">
        <v>288</v>
      </c>
      <c r="C13" s="293">
        <v>241707.74754499999</v>
      </c>
      <c r="D13" s="293">
        <v>129778.926169</v>
      </c>
      <c r="E13" s="293">
        <v>111928.82137600001</v>
      </c>
      <c r="F13" s="293">
        <v>2087.8271850000001</v>
      </c>
      <c r="G13" s="293">
        <v>0</v>
      </c>
      <c r="H13" s="293">
        <v>1983.5006209999999</v>
      </c>
      <c r="I13" s="293">
        <v>-23748.323800999999</v>
      </c>
      <c r="J13" s="293">
        <v>-3822.5732950000001</v>
      </c>
      <c r="K13" s="293">
        <v>-19925.750506</v>
      </c>
      <c r="L13" s="293">
        <v>-1711.781532</v>
      </c>
      <c r="M13" s="293">
        <v>0</v>
      </c>
      <c r="N13" s="293">
        <v>-1711.471178</v>
      </c>
      <c r="O13" s="293">
        <v>0</v>
      </c>
      <c r="P13" s="293">
        <v>116967.087124</v>
      </c>
      <c r="Q13" s="293">
        <v>375.278166</v>
      </c>
    </row>
    <row r="14" spans="1:17" x14ac:dyDescent="0.3">
      <c r="A14" s="8"/>
      <c r="B14" s="316" t="s">
        <v>289</v>
      </c>
      <c r="C14" s="293">
        <v>2881788.9281717003</v>
      </c>
      <c r="D14" s="293">
        <v>2187110.0373816998</v>
      </c>
      <c r="E14" s="293">
        <v>692085.51285599999</v>
      </c>
      <c r="F14" s="293">
        <v>86586.358078999998</v>
      </c>
      <c r="G14" s="293">
        <v>0</v>
      </c>
      <c r="H14" s="293">
        <v>85662.607252999995</v>
      </c>
      <c r="I14" s="293">
        <v>-118861.634191</v>
      </c>
      <c r="J14" s="293">
        <v>-34275.81697</v>
      </c>
      <c r="K14" s="293">
        <v>-84552.333866999994</v>
      </c>
      <c r="L14" s="293">
        <v>-45627.113197000006</v>
      </c>
      <c r="M14" s="293">
        <v>0</v>
      </c>
      <c r="N14" s="293">
        <v>-45162.801313000004</v>
      </c>
      <c r="O14" s="293">
        <v>0</v>
      </c>
      <c r="P14" s="293">
        <v>2142658.2065499998</v>
      </c>
      <c r="Q14" s="293">
        <v>36380.636013000003</v>
      </c>
    </row>
    <row r="15" spans="1:17" x14ac:dyDescent="0.3">
      <c r="A15" s="8"/>
      <c r="B15" s="333" t="s">
        <v>290</v>
      </c>
      <c r="C15" s="293">
        <v>1878849.699331</v>
      </c>
      <c r="D15" s="293">
        <v>1354391.412523</v>
      </c>
      <c r="E15" s="293">
        <v>521936.30029400002</v>
      </c>
      <c r="F15" s="293">
        <v>76439.361912000008</v>
      </c>
      <c r="G15" s="293">
        <v>0</v>
      </c>
      <c r="H15" s="293">
        <v>75515.611086000004</v>
      </c>
      <c r="I15" s="293">
        <v>-69430.674538000007</v>
      </c>
      <c r="J15" s="293">
        <v>-17449.270728</v>
      </c>
      <c r="K15" s="293">
        <v>-51948.477111</v>
      </c>
      <c r="L15" s="293">
        <v>-40792.324233000007</v>
      </c>
      <c r="M15" s="293">
        <v>0</v>
      </c>
      <c r="N15" s="293">
        <v>-40328.012348999997</v>
      </c>
      <c r="O15" s="293">
        <v>0</v>
      </c>
      <c r="P15" s="293">
        <v>1573476.8872300002</v>
      </c>
      <c r="Q15" s="293">
        <v>32481.609046999998</v>
      </c>
    </row>
    <row r="16" spans="1:17" s="60" customFormat="1" ht="15" thickBot="1" x14ac:dyDescent="0.35">
      <c r="A16" s="8"/>
      <c r="B16" s="316" t="s">
        <v>291</v>
      </c>
      <c r="C16" s="293">
        <v>2403826.090963</v>
      </c>
      <c r="D16" s="293">
        <v>1520299.8627879999</v>
      </c>
      <c r="E16" s="293">
        <v>351490.92151900003</v>
      </c>
      <c r="F16" s="293">
        <v>82258.796628999989</v>
      </c>
      <c r="G16" s="293">
        <v>0</v>
      </c>
      <c r="H16" s="293">
        <v>73905.417107999994</v>
      </c>
      <c r="I16" s="293">
        <v>-50432.001019000003</v>
      </c>
      <c r="J16" s="293">
        <v>-19809.684393</v>
      </c>
      <c r="K16" s="293">
        <v>-30431.648380999999</v>
      </c>
      <c r="L16" s="293">
        <v>-51091.175305999997</v>
      </c>
      <c r="M16" s="293">
        <v>0</v>
      </c>
      <c r="N16" s="293">
        <v>-49446.530392000001</v>
      </c>
      <c r="O16" s="293">
        <v>0</v>
      </c>
      <c r="P16" s="293">
        <v>1929906.4567780001</v>
      </c>
      <c r="Q16" s="293">
        <v>26906.601078</v>
      </c>
    </row>
    <row r="17" spans="1:17" ht="15" thickBot="1" x14ac:dyDescent="0.35">
      <c r="A17" s="8"/>
      <c r="B17" s="331" t="s">
        <v>292</v>
      </c>
      <c r="C17" s="332">
        <v>4242410.2451560004</v>
      </c>
      <c r="D17" s="332">
        <v>4183223.0350000001</v>
      </c>
      <c r="E17" s="332">
        <v>59165.641722</v>
      </c>
      <c r="F17" s="332">
        <v>1222.5643539999999</v>
      </c>
      <c r="G17" s="332">
        <v>0</v>
      </c>
      <c r="H17" s="332">
        <v>1222.5643539999999</v>
      </c>
      <c r="I17" s="332">
        <v>-7196.3915149999993</v>
      </c>
      <c r="J17" s="332">
        <v>-2956.0421329999999</v>
      </c>
      <c r="K17" s="332">
        <v>-4240.3493820000003</v>
      </c>
      <c r="L17" s="332">
        <v>-1222.46435</v>
      </c>
      <c r="M17" s="332">
        <v>0</v>
      </c>
      <c r="N17" s="332">
        <v>-1222.46435</v>
      </c>
      <c r="O17" s="332">
        <v>0</v>
      </c>
      <c r="P17" s="332">
        <v>670588.39218299999</v>
      </c>
      <c r="Q17" s="332">
        <v>0</v>
      </c>
    </row>
    <row r="18" spans="1:17" x14ac:dyDescent="0.3">
      <c r="A18" s="8"/>
      <c r="B18" s="316" t="s">
        <v>285</v>
      </c>
      <c r="C18" s="293">
        <v>0</v>
      </c>
      <c r="D18" s="293">
        <v>0</v>
      </c>
      <c r="E18" s="293">
        <v>0</v>
      </c>
      <c r="F18" s="293">
        <v>0</v>
      </c>
      <c r="G18" s="293">
        <v>0</v>
      </c>
      <c r="H18" s="293">
        <v>0</v>
      </c>
      <c r="I18" s="293">
        <v>0</v>
      </c>
      <c r="J18" s="293">
        <v>0</v>
      </c>
      <c r="K18" s="293">
        <v>0</v>
      </c>
      <c r="L18" s="293">
        <v>0</v>
      </c>
      <c r="M18" s="293">
        <v>0</v>
      </c>
      <c r="N18" s="293">
        <v>0</v>
      </c>
      <c r="O18" s="293">
        <v>0</v>
      </c>
      <c r="P18" s="293">
        <v>0</v>
      </c>
      <c r="Q18" s="293">
        <v>0</v>
      </c>
    </row>
    <row r="19" spans="1:17" x14ac:dyDescent="0.3">
      <c r="A19" s="8"/>
      <c r="B19" s="316" t="s">
        <v>286</v>
      </c>
      <c r="C19" s="293">
        <v>3151213.8759752866</v>
      </c>
      <c r="D19" s="293">
        <v>3151192.3075412866</v>
      </c>
      <c r="E19" s="293">
        <v>0</v>
      </c>
      <c r="F19" s="293">
        <v>0</v>
      </c>
      <c r="G19" s="293">
        <v>0</v>
      </c>
      <c r="H19" s="293">
        <v>0</v>
      </c>
      <c r="I19" s="293">
        <v>-2011.212368</v>
      </c>
      <c r="J19" s="293">
        <v>-2011.212368</v>
      </c>
      <c r="K19" s="293">
        <v>0</v>
      </c>
      <c r="L19" s="293">
        <v>0</v>
      </c>
      <c r="M19" s="293">
        <v>0</v>
      </c>
      <c r="N19" s="293">
        <v>0</v>
      </c>
      <c r="O19" s="293">
        <v>0</v>
      </c>
      <c r="P19" s="293">
        <v>10951.856114</v>
      </c>
      <c r="Q19" s="293">
        <v>0</v>
      </c>
    </row>
    <row r="20" spans="1:17" x14ac:dyDescent="0.3">
      <c r="A20" s="8"/>
      <c r="B20" s="316" t="s">
        <v>287</v>
      </c>
      <c r="C20" s="293">
        <v>583114.95930211619</v>
      </c>
      <c r="D20" s="293">
        <v>583114.95930211619</v>
      </c>
      <c r="E20" s="293">
        <v>0</v>
      </c>
      <c r="F20" s="293">
        <v>0</v>
      </c>
      <c r="G20" s="293">
        <v>0</v>
      </c>
      <c r="H20" s="293">
        <v>0</v>
      </c>
      <c r="I20" s="293">
        <v>-265.54794299999998</v>
      </c>
      <c r="J20" s="293">
        <v>-265.54794299999998</v>
      </c>
      <c r="K20" s="293">
        <v>0</v>
      </c>
      <c r="L20" s="293">
        <v>0</v>
      </c>
      <c r="M20" s="293">
        <v>0</v>
      </c>
      <c r="N20" s="293">
        <v>0</v>
      </c>
      <c r="O20" s="293">
        <v>0</v>
      </c>
      <c r="P20" s="293">
        <v>469718.89555699995</v>
      </c>
      <c r="Q20" s="293">
        <v>0</v>
      </c>
    </row>
    <row r="21" spans="1:17" x14ac:dyDescent="0.3">
      <c r="A21" s="8"/>
      <c r="B21" s="316" t="s">
        <v>288</v>
      </c>
      <c r="C21" s="293">
        <v>260534.391439</v>
      </c>
      <c r="D21" s="293">
        <v>234948.81698500001</v>
      </c>
      <c r="E21" s="293">
        <v>25585.574454000001</v>
      </c>
      <c r="F21" s="293">
        <v>0</v>
      </c>
      <c r="G21" s="293">
        <v>0</v>
      </c>
      <c r="H21" s="293">
        <v>0</v>
      </c>
      <c r="I21" s="293">
        <v>-915.925476</v>
      </c>
      <c r="J21" s="293">
        <v>-41.165396000000001</v>
      </c>
      <c r="K21" s="293">
        <v>-874.76008000000002</v>
      </c>
      <c r="L21" s="293">
        <v>0</v>
      </c>
      <c r="M21" s="293">
        <v>0</v>
      </c>
      <c r="N21" s="293">
        <v>0</v>
      </c>
      <c r="O21" s="293">
        <v>0</v>
      </c>
      <c r="P21" s="293">
        <v>37440</v>
      </c>
      <c r="Q21" s="293">
        <v>0</v>
      </c>
    </row>
    <row r="22" spans="1:17" s="60" customFormat="1" ht="15" thickBot="1" x14ac:dyDescent="0.35">
      <c r="A22" s="8"/>
      <c r="B22" s="316" t="s">
        <v>289</v>
      </c>
      <c r="C22" s="293">
        <v>247547.01843959751</v>
      </c>
      <c r="D22" s="293">
        <v>213966.95117159752</v>
      </c>
      <c r="E22" s="293">
        <v>33580.067267999999</v>
      </c>
      <c r="F22" s="293">
        <v>1222.5643539999999</v>
      </c>
      <c r="G22" s="293">
        <v>0</v>
      </c>
      <c r="H22" s="293">
        <v>1222.5643539999999</v>
      </c>
      <c r="I22" s="293">
        <v>-4003.7057279999999</v>
      </c>
      <c r="J22" s="293">
        <v>-638.11642600000005</v>
      </c>
      <c r="K22" s="293">
        <v>-3365.5893019999999</v>
      </c>
      <c r="L22" s="293">
        <v>-1222.46435</v>
      </c>
      <c r="M22" s="293">
        <v>0</v>
      </c>
      <c r="N22" s="293">
        <v>-1222.46435</v>
      </c>
      <c r="O22" s="293">
        <v>0</v>
      </c>
      <c r="P22" s="293">
        <v>152477.64051200001</v>
      </c>
      <c r="Q22" s="293">
        <v>0</v>
      </c>
    </row>
    <row r="23" spans="1:17" ht="15" thickBot="1" x14ac:dyDescent="0.35">
      <c r="A23" s="8"/>
      <c r="B23" s="331" t="s">
        <v>293</v>
      </c>
      <c r="C23" s="332">
        <v>1885380.298805</v>
      </c>
      <c r="D23" s="332">
        <v>1521263.3893710002</v>
      </c>
      <c r="E23" s="332">
        <v>344495.97406400001</v>
      </c>
      <c r="F23" s="332">
        <v>6952.7502759999998</v>
      </c>
      <c r="G23" s="332">
        <v>0</v>
      </c>
      <c r="H23" s="332">
        <v>6952.4016799999999</v>
      </c>
      <c r="I23" s="332">
        <v>25910.624900000003</v>
      </c>
      <c r="J23" s="332">
        <v>11616.083336000002</v>
      </c>
      <c r="K23" s="332">
        <v>14180.294107000002</v>
      </c>
      <c r="L23" s="332">
        <v>2024.1152549999999</v>
      </c>
      <c r="M23" s="332">
        <v>0</v>
      </c>
      <c r="N23" s="332">
        <v>2023.914428</v>
      </c>
      <c r="O23" s="332"/>
      <c r="P23" s="332">
        <v>744589.451382</v>
      </c>
      <c r="Q23" s="332">
        <v>2646.4444549999998</v>
      </c>
    </row>
    <row r="24" spans="1:17" x14ac:dyDescent="0.3">
      <c r="A24" s="8"/>
      <c r="B24" s="316" t="s">
        <v>285</v>
      </c>
      <c r="C24" s="293">
        <v>2031.8009970000001</v>
      </c>
      <c r="D24" s="293">
        <v>2031.8009970000001</v>
      </c>
      <c r="E24" s="293">
        <v>0</v>
      </c>
      <c r="F24" s="293">
        <v>0</v>
      </c>
      <c r="G24" s="293">
        <v>0</v>
      </c>
      <c r="H24" s="293">
        <v>0</v>
      </c>
      <c r="I24" s="293">
        <v>0.183338</v>
      </c>
      <c r="J24" s="293">
        <v>0.183338</v>
      </c>
      <c r="K24" s="293">
        <v>0</v>
      </c>
      <c r="L24" s="293">
        <v>0</v>
      </c>
      <c r="M24" s="293">
        <v>0</v>
      </c>
      <c r="N24" s="293">
        <v>0</v>
      </c>
      <c r="O24" s="334"/>
      <c r="P24" s="293">
        <v>0</v>
      </c>
      <c r="Q24" s="293">
        <v>0</v>
      </c>
    </row>
    <row r="25" spans="1:17" x14ac:dyDescent="0.3">
      <c r="A25" s="8"/>
      <c r="B25" s="316" t="s">
        <v>286</v>
      </c>
      <c r="C25" s="293">
        <v>104074.713009</v>
      </c>
      <c r="D25" s="293">
        <v>85207.106725000005</v>
      </c>
      <c r="E25" s="293">
        <v>867.04404799999998</v>
      </c>
      <c r="F25" s="293">
        <v>0</v>
      </c>
      <c r="G25" s="293">
        <v>0</v>
      </c>
      <c r="H25" s="293">
        <v>0</v>
      </c>
      <c r="I25" s="293">
        <v>218.511133</v>
      </c>
      <c r="J25" s="293">
        <v>95.774805999999998</v>
      </c>
      <c r="K25" s="293">
        <v>14.927811999999999</v>
      </c>
      <c r="L25" s="293">
        <v>0</v>
      </c>
      <c r="M25" s="293">
        <v>0</v>
      </c>
      <c r="N25" s="293">
        <v>0</v>
      </c>
      <c r="O25" s="334"/>
      <c r="P25" s="293">
        <v>23662.58224</v>
      </c>
      <c r="Q25" s="293">
        <v>0</v>
      </c>
    </row>
    <row r="26" spans="1:17" x14ac:dyDescent="0.3">
      <c r="A26" s="8"/>
      <c r="B26" s="316" t="s">
        <v>287</v>
      </c>
      <c r="C26" s="293">
        <v>35503.591963999999</v>
      </c>
      <c r="D26" s="293">
        <v>35491.470738000004</v>
      </c>
      <c r="E26" s="293">
        <v>12.121226</v>
      </c>
      <c r="F26" s="293">
        <v>0</v>
      </c>
      <c r="G26" s="293">
        <v>0</v>
      </c>
      <c r="H26" s="293">
        <v>0</v>
      </c>
      <c r="I26" s="293">
        <v>17.988916</v>
      </c>
      <c r="J26" s="293">
        <v>17.959311</v>
      </c>
      <c r="K26" s="293">
        <v>2.9604999999999999E-2</v>
      </c>
      <c r="L26" s="293">
        <v>0</v>
      </c>
      <c r="M26" s="293">
        <v>0</v>
      </c>
      <c r="N26" s="293">
        <v>0</v>
      </c>
      <c r="O26" s="334"/>
      <c r="P26" s="293">
        <v>30000.457587000001</v>
      </c>
      <c r="Q26" s="293">
        <v>0</v>
      </c>
    </row>
    <row r="27" spans="1:17" x14ac:dyDescent="0.3">
      <c r="A27" s="8"/>
      <c r="B27" s="316" t="s">
        <v>288</v>
      </c>
      <c r="C27" s="293">
        <v>62767.061066000002</v>
      </c>
      <c r="D27" s="293">
        <v>43766.910469000002</v>
      </c>
      <c r="E27" s="293">
        <v>19000.150597</v>
      </c>
      <c r="F27" s="293">
        <v>1172.87365</v>
      </c>
      <c r="G27" s="293">
        <v>0</v>
      </c>
      <c r="H27" s="293">
        <v>1172.87365</v>
      </c>
      <c r="I27" s="293">
        <v>1484.0584490000001</v>
      </c>
      <c r="J27" s="293">
        <v>253.03898599999999</v>
      </c>
      <c r="K27" s="293">
        <v>1231.0194630000001</v>
      </c>
      <c r="L27" s="293">
        <v>531.75315399999999</v>
      </c>
      <c r="M27" s="293">
        <v>0</v>
      </c>
      <c r="N27" s="293">
        <v>531.75315399999999</v>
      </c>
      <c r="O27" s="334"/>
      <c r="P27" s="293">
        <v>11562.242980999999</v>
      </c>
      <c r="Q27" s="293">
        <v>641.120496</v>
      </c>
    </row>
    <row r="28" spans="1:17" x14ac:dyDescent="0.3">
      <c r="A28" s="8"/>
      <c r="B28" s="316" t="s">
        <v>289</v>
      </c>
      <c r="C28" s="293">
        <v>1463155.569165</v>
      </c>
      <c r="D28" s="293">
        <v>1171817.1145550001</v>
      </c>
      <c r="E28" s="293">
        <v>289736.84490000003</v>
      </c>
      <c r="F28" s="293">
        <v>4742.1599960000003</v>
      </c>
      <c r="G28" s="293">
        <v>0</v>
      </c>
      <c r="H28" s="293">
        <v>4742.0962010000003</v>
      </c>
      <c r="I28" s="293">
        <v>19700.648510999999</v>
      </c>
      <c r="J28" s="293">
        <v>9487.0928380000005</v>
      </c>
      <c r="K28" s="293">
        <v>10207.318085000001</v>
      </c>
      <c r="L28" s="293">
        <v>1072.88661</v>
      </c>
      <c r="M28" s="293">
        <v>0</v>
      </c>
      <c r="N28" s="293">
        <v>1072.88661</v>
      </c>
      <c r="O28" s="334"/>
      <c r="P28" s="293">
        <v>617804.94153399998</v>
      </c>
      <c r="Q28" s="293">
        <v>1823.91896</v>
      </c>
    </row>
    <row r="29" spans="1:17" ht="15" thickBot="1" x14ac:dyDescent="0.35">
      <c r="A29" s="8"/>
      <c r="B29" s="316" t="s">
        <v>291</v>
      </c>
      <c r="C29" s="293">
        <v>217847.56260400001</v>
      </c>
      <c r="D29" s="293">
        <v>182948.98588699999</v>
      </c>
      <c r="E29" s="293">
        <v>34879.813292999999</v>
      </c>
      <c r="F29" s="293">
        <v>1037.7166299999999</v>
      </c>
      <c r="G29" s="293">
        <v>0</v>
      </c>
      <c r="H29" s="293">
        <v>1037.4318290000001</v>
      </c>
      <c r="I29" s="293">
        <v>4489.2345530000002</v>
      </c>
      <c r="J29" s="293">
        <v>1762.0340570000001</v>
      </c>
      <c r="K29" s="293">
        <v>2726.9991420000001</v>
      </c>
      <c r="L29" s="293">
        <v>419.47549099999998</v>
      </c>
      <c r="M29" s="293">
        <v>0</v>
      </c>
      <c r="N29" s="293">
        <v>419.27466399999997</v>
      </c>
      <c r="O29" s="334"/>
      <c r="P29" s="293">
        <v>61559.227040000005</v>
      </c>
      <c r="Q29" s="293">
        <v>181.404999</v>
      </c>
    </row>
    <row r="30" spans="1:17" ht="15" thickBot="1" x14ac:dyDescent="0.35">
      <c r="A30" s="8"/>
      <c r="B30" s="335" t="s">
        <v>32</v>
      </c>
      <c r="C30" s="336">
        <v>13223647.349956999</v>
      </c>
      <c r="D30" s="336">
        <v>11099107.076556999</v>
      </c>
      <c r="E30" s="336">
        <v>1570009.546294</v>
      </c>
      <c r="F30" s="336">
        <v>179114.53037999998</v>
      </c>
      <c r="G30" s="336">
        <v>0</v>
      </c>
      <c r="H30" s="336">
        <v>169732.72487299997</v>
      </c>
      <c r="I30" s="337"/>
      <c r="J30" s="337"/>
      <c r="K30" s="337"/>
      <c r="L30" s="337"/>
      <c r="M30" s="337"/>
      <c r="N30" s="337"/>
      <c r="O30" s="336">
        <v>0</v>
      </c>
      <c r="P30" s="336">
        <v>5888952.3927790001</v>
      </c>
      <c r="Q30" s="336">
        <v>66310.428823000009</v>
      </c>
    </row>
    <row r="31" spans="1:17" x14ac:dyDescent="0.3">
      <c r="A31" s="8"/>
    </row>
    <row r="32" spans="1:17" x14ac:dyDescent="0.3">
      <c r="A32" s="8"/>
    </row>
    <row r="33" spans="1:12" x14ac:dyDescent="0.3">
      <c r="A33" s="8"/>
    </row>
    <row r="34" spans="1:12" x14ac:dyDescent="0.3">
      <c r="A34" s="8"/>
    </row>
    <row r="35" spans="1:12" x14ac:dyDescent="0.3">
      <c r="C35" s="187"/>
      <c r="F35" s="187"/>
      <c r="I35" s="187"/>
      <c r="L35" s="187"/>
    </row>
    <row r="36" spans="1:12" x14ac:dyDescent="0.3">
      <c r="I36" s="631"/>
      <c r="J36" s="631"/>
      <c r="K36" s="631"/>
      <c r="L36" s="631"/>
    </row>
    <row r="37" spans="1:12" x14ac:dyDescent="0.3">
      <c r="I37" s="631"/>
      <c r="J37" s="631"/>
      <c r="K37" s="631"/>
      <c r="L37" s="631"/>
    </row>
    <row r="39" spans="1:12" x14ac:dyDescent="0.3">
      <c r="B39" s="598"/>
    </row>
  </sheetData>
  <sheetProtection algorithmName="SHA-512" hashValue="PAO170EmM1vpfwRF+ZpDdH97Iqyelr9UOVm76LfdW7p5TdblkZ499QmO8Lr8ZPzQyRaZTOnotQIgjHH8ql/2hg==" saltValue="pKcY9KKA83wW3wtdsBz7pQ==" spinCount="100000" sheet="1" objects="1" scenarios="1"/>
  <mergeCells count="12">
    <mergeCell ref="Q6:Q7"/>
    <mergeCell ref="B4:B7"/>
    <mergeCell ref="C4:Q4"/>
    <mergeCell ref="C5:H5"/>
    <mergeCell ref="I5:N5"/>
    <mergeCell ref="O5:O7"/>
    <mergeCell ref="P5:Q5"/>
    <mergeCell ref="C6:E6"/>
    <mergeCell ref="F6:H6"/>
    <mergeCell ref="I6:K6"/>
    <mergeCell ref="L6:N6"/>
    <mergeCell ref="P6:P7"/>
  </mergeCells>
  <hyperlinks>
    <hyperlink ref="A1" location="Tartalomjegyzék!A1" display="Táblajegyzék" xr:uid="{00000000-0004-0000-0A00-000000000000}"/>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6"/>
  <sheetViews>
    <sheetView showGridLines="0" zoomScale="80" zoomScaleNormal="80" workbookViewId="0">
      <selection activeCell="X38" sqref="X38"/>
    </sheetView>
  </sheetViews>
  <sheetFormatPr defaultColWidth="9.109375" defaultRowHeight="14.4" x14ac:dyDescent="0.3"/>
  <cols>
    <col min="1" max="1" width="14.33203125" style="190" bestFit="1" customWidth="1"/>
    <col min="2" max="2" width="35.5546875" style="5" customWidth="1"/>
    <col min="3" max="7" width="16.5546875" style="5" customWidth="1"/>
    <col min="8" max="8" width="12.44140625" style="190" customWidth="1"/>
    <col min="9" max="16384" width="9.109375" style="190"/>
  </cols>
  <sheetData>
    <row r="1" spans="1:8" x14ac:dyDescent="0.3">
      <c r="A1" s="158" t="s">
        <v>751</v>
      </c>
      <c r="B1" s="190"/>
      <c r="C1" s="7"/>
    </row>
    <row r="2" spans="1:8" x14ac:dyDescent="0.3">
      <c r="C2" s="7"/>
    </row>
    <row r="3" spans="1:8" ht="16.350000000000001" customHeight="1" thickBot="1" x14ac:dyDescent="0.35">
      <c r="B3" s="29"/>
      <c r="C3" s="56"/>
      <c r="D3" s="56"/>
      <c r="E3" s="56"/>
      <c r="F3" s="56"/>
      <c r="G3" s="56"/>
      <c r="H3" s="56"/>
    </row>
    <row r="4" spans="1:8" ht="14.85" customHeight="1" x14ac:dyDescent="0.3">
      <c r="B4" s="747" t="s">
        <v>739</v>
      </c>
      <c r="C4" s="749" t="s">
        <v>654</v>
      </c>
      <c r="D4" s="749"/>
      <c r="E4" s="749"/>
      <c r="F4" s="749"/>
      <c r="G4" s="749"/>
      <c r="H4" s="749"/>
    </row>
    <row r="5" spans="1:8" ht="27" thickBot="1" x14ac:dyDescent="0.35">
      <c r="B5" s="748"/>
      <c r="C5" s="338" t="s">
        <v>351</v>
      </c>
      <c r="D5" s="338" t="s">
        <v>352</v>
      </c>
      <c r="E5" s="338" t="s">
        <v>353</v>
      </c>
      <c r="F5" s="338" t="s">
        <v>354</v>
      </c>
      <c r="G5" s="338" t="s">
        <v>355</v>
      </c>
      <c r="H5" s="338" t="s">
        <v>32</v>
      </c>
    </row>
    <row r="6" spans="1:8" x14ac:dyDescent="0.3">
      <c r="B6" s="339" t="s">
        <v>284</v>
      </c>
      <c r="C6" s="340">
        <v>182080.44570502883</v>
      </c>
      <c r="D6" s="341">
        <v>1022328.8936817829</v>
      </c>
      <c r="E6" s="341">
        <v>1888489.8034393983</v>
      </c>
      <c r="F6" s="341">
        <v>2782125.0951677896</v>
      </c>
      <c r="G6" s="341">
        <v>0</v>
      </c>
      <c r="H6" s="341">
        <v>5875024.2379939994</v>
      </c>
    </row>
    <row r="7" spans="1:8" ht="15" thickBot="1" x14ac:dyDescent="0.35">
      <c r="B7" s="342" t="s">
        <v>292</v>
      </c>
      <c r="C7" s="343">
        <v>0</v>
      </c>
      <c r="D7" s="343">
        <v>251824.70600668911</v>
      </c>
      <c r="E7" s="343">
        <v>2147318.4892624202</v>
      </c>
      <c r="F7" s="343">
        <v>1836070.7583758906</v>
      </c>
      <c r="G7" s="343">
        <v>0</v>
      </c>
      <c r="H7" s="343">
        <v>4235213.9536450002</v>
      </c>
    </row>
    <row r="8" spans="1:8" ht="15" thickBot="1" x14ac:dyDescent="0.35">
      <c r="B8" s="344" t="s">
        <v>32</v>
      </c>
      <c r="C8" s="345">
        <v>182080.44570502883</v>
      </c>
      <c r="D8" s="345">
        <v>1274153.599688472</v>
      </c>
      <c r="E8" s="345">
        <v>4035808.2927018185</v>
      </c>
      <c r="F8" s="345">
        <v>4618195.8535436802</v>
      </c>
      <c r="G8" s="345">
        <v>0</v>
      </c>
      <c r="H8" s="345">
        <v>10110238.191638999</v>
      </c>
    </row>
    <row r="9" spans="1:8" x14ac:dyDescent="0.3">
      <c r="B9" s="190"/>
      <c r="H9" s="5"/>
    </row>
    <row r="10" spans="1:8" x14ac:dyDescent="0.3">
      <c r="B10" s="126"/>
      <c r="C10" s="126"/>
      <c r="D10" s="126"/>
      <c r="E10" s="115"/>
      <c r="F10" s="115"/>
      <c r="G10" s="53"/>
      <c r="H10" s="127"/>
    </row>
    <row r="11" spans="1:8" x14ac:dyDescent="0.3">
      <c r="B11" s="53"/>
      <c r="C11" s="115"/>
      <c r="D11" s="115"/>
      <c r="E11" s="115"/>
      <c r="F11" s="115"/>
      <c r="G11" s="126"/>
      <c r="H11" s="127"/>
    </row>
    <row r="12" spans="1:8" x14ac:dyDescent="0.3">
      <c r="B12" s="53"/>
      <c r="C12" s="128"/>
      <c r="D12" s="128"/>
      <c r="E12" s="128"/>
      <c r="F12" s="128"/>
      <c r="G12" s="53"/>
      <c r="H12" s="127"/>
    </row>
    <row r="13" spans="1:8" x14ac:dyDescent="0.3">
      <c r="B13" s="53"/>
      <c r="C13" s="101"/>
      <c r="D13" s="101"/>
      <c r="E13" s="101"/>
      <c r="F13" s="101"/>
      <c r="G13" s="126"/>
      <c r="H13" s="127"/>
    </row>
    <row r="14" spans="1:8" x14ac:dyDescent="0.3">
      <c r="B14" s="53"/>
      <c r="C14" s="101"/>
      <c r="D14" s="101"/>
      <c r="E14" s="101"/>
      <c r="F14" s="101"/>
      <c r="G14" s="101"/>
      <c r="H14" s="101"/>
    </row>
    <row r="15" spans="1:8" x14ac:dyDescent="0.3">
      <c r="A15" s="122"/>
      <c r="B15" s="123"/>
      <c r="C15" s="101"/>
      <c r="D15" s="101"/>
      <c r="E15" s="101"/>
      <c r="F15" s="101"/>
      <c r="G15" s="101"/>
      <c r="H15" s="101"/>
    </row>
    <row r="16" spans="1:8" x14ac:dyDescent="0.3">
      <c r="A16" s="122"/>
      <c r="B16" s="129"/>
      <c r="C16" s="101"/>
      <c r="D16" s="101"/>
      <c r="E16" s="101"/>
      <c r="F16" s="101"/>
      <c r="G16" s="101"/>
      <c r="H16" s="101"/>
    </row>
    <row r="17" spans="1:8" x14ac:dyDescent="0.3">
      <c r="A17" s="122"/>
      <c r="B17" s="131"/>
      <c r="C17" s="130"/>
      <c r="D17" s="130"/>
      <c r="E17" s="130"/>
      <c r="F17" s="130"/>
      <c r="G17" s="130"/>
      <c r="H17" s="130"/>
    </row>
    <row r="18" spans="1:8" x14ac:dyDescent="0.3">
      <c r="A18" s="122"/>
      <c r="B18" s="129"/>
      <c r="C18" s="130"/>
      <c r="D18" s="130"/>
      <c r="E18" s="130"/>
      <c r="F18" s="130"/>
      <c r="G18" s="130"/>
      <c r="H18" s="130"/>
    </row>
    <row r="19" spans="1:8" x14ac:dyDescent="0.3">
      <c r="A19" s="122"/>
      <c r="B19" s="131"/>
      <c r="C19" s="130"/>
      <c r="D19" s="130"/>
      <c r="E19" s="130"/>
      <c r="F19" s="130"/>
      <c r="G19" s="130"/>
      <c r="H19" s="130"/>
    </row>
    <row r="20" spans="1:8" x14ac:dyDescent="0.3">
      <c r="A20" s="122"/>
      <c r="B20" s="123"/>
      <c r="C20" s="124"/>
      <c r="D20" s="124"/>
      <c r="E20" s="124"/>
      <c r="F20" s="124"/>
      <c r="G20" s="124"/>
      <c r="H20" s="125"/>
    </row>
    <row r="21" spans="1:8" x14ac:dyDescent="0.3">
      <c r="A21" s="122"/>
      <c r="B21" s="123"/>
      <c r="C21" s="124"/>
      <c r="D21" s="124"/>
      <c r="E21" s="124"/>
      <c r="F21" s="124"/>
      <c r="G21" s="124"/>
      <c r="H21" s="125"/>
    </row>
    <row r="22" spans="1:8" x14ac:dyDescent="0.3">
      <c r="A22" s="122"/>
      <c r="B22" s="132"/>
      <c r="C22" s="133"/>
      <c r="D22" s="133"/>
      <c r="E22" s="133"/>
      <c r="F22" s="133"/>
      <c r="G22" s="133"/>
      <c r="H22" s="133"/>
    </row>
    <row r="23" spans="1:8" x14ac:dyDescent="0.3">
      <c r="A23" s="122"/>
      <c r="B23" s="151"/>
      <c r="C23" s="133"/>
      <c r="D23" s="133"/>
      <c r="E23" s="133"/>
      <c r="F23" s="133"/>
      <c r="G23" s="133"/>
      <c r="H23" s="133"/>
    </row>
    <row r="24" spans="1:8" x14ac:dyDescent="0.3">
      <c r="A24" s="122"/>
      <c r="B24" s="132"/>
      <c r="C24" s="133"/>
      <c r="D24" s="133"/>
      <c r="E24" s="133"/>
      <c r="F24" s="133"/>
      <c r="G24" s="133"/>
      <c r="H24" s="133"/>
    </row>
    <row r="25" spans="1:8" x14ac:dyDescent="0.3">
      <c r="A25" s="122"/>
      <c r="B25" s="132"/>
      <c r="C25" s="133"/>
      <c r="D25" s="133"/>
      <c r="E25" s="133"/>
      <c r="F25" s="133"/>
      <c r="G25" s="133"/>
      <c r="H25" s="133"/>
    </row>
    <row r="26" spans="1:8" x14ac:dyDescent="0.3">
      <c r="A26" s="122"/>
      <c r="B26" s="132"/>
      <c r="C26" s="133"/>
      <c r="D26" s="133"/>
      <c r="E26" s="133"/>
      <c r="F26" s="133"/>
      <c r="G26" s="133"/>
      <c r="H26" s="133"/>
    </row>
    <row r="27" spans="1:8" x14ac:dyDescent="0.3">
      <c r="A27" s="122"/>
      <c r="B27" s="132"/>
      <c r="C27" s="133"/>
      <c r="D27" s="133"/>
      <c r="E27" s="133"/>
      <c r="F27" s="133"/>
      <c r="G27" s="133"/>
      <c r="H27" s="133"/>
    </row>
    <row r="28" spans="1:8" x14ac:dyDescent="0.3">
      <c r="A28" s="122"/>
      <c r="B28" s="132"/>
      <c r="C28" s="133"/>
      <c r="D28" s="133"/>
      <c r="E28" s="133"/>
      <c r="F28" s="133"/>
      <c r="G28" s="133"/>
      <c r="H28" s="133"/>
    </row>
    <row r="29" spans="1:8" x14ac:dyDescent="0.3">
      <c r="A29" s="122"/>
      <c r="B29" s="132"/>
      <c r="C29" s="133"/>
      <c r="D29" s="133"/>
      <c r="E29" s="133"/>
      <c r="F29" s="133"/>
      <c r="G29" s="133"/>
      <c r="H29" s="133"/>
    </row>
    <row r="30" spans="1:8" x14ac:dyDescent="0.3">
      <c r="A30" s="122"/>
      <c r="B30" s="132"/>
      <c r="C30" s="133"/>
      <c r="D30" s="133"/>
      <c r="E30" s="133"/>
      <c r="F30" s="133"/>
      <c r="G30" s="133"/>
      <c r="H30" s="133"/>
    </row>
    <row r="31" spans="1:8" x14ac:dyDescent="0.3">
      <c r="A31" s="122"/>
      <c r="B31" s="132"/>
      <c r="C31" s="133"/>
      <c r="D31" s="133"/>
      <c r="E31" s="133"/>
      <c r="F31" s="133"/>
      <c r="G31" s="133"/>
      <c r="H31" s="133"/>
    </row>
    <row r="32" spans="1:8" x14ac:dyDescent="0.3">
      <c r="A32" s="122"/>
      <c r="B32" s="132"/>
      <c r="C32" s="133"/>
      <c r="D32" s="133"/>
      <c r="E32" s="133"/>
      <c r="F32" s="133"/>
      <c r="G32" s="133"/>
      <c r="H32" s="133"/>
    </row>
    <row r="33" spans="1:8" x14ac:dyDescent="0.3">
      <c r="A33" s="122"/>
      <c r="B33" s="132"/>
      <c r="C33" s="133"/>
      <c r="D33" s="133"/>
      <c r="E33" s="133"/>
      <c r="F33" s="133"/>
      <c r="G33" s="133"/>
      <c r="H33" s="133"/>
    </row>
    <row r="34" spans="1:8" x14ac:dyDescent="0.3">
      <c r="A34" s="122"/>
      <c r="B34" s="132"/>
      <c r="C34" s="133"/>
      <c r="D34" s="133"/>
      <c r="E34" s="133"/>
      <c r="F34" s="133"/>
      <c r="G34" s="133"/>
      <c r="H34" s="133"/>
    </row>
    <row r="35" spans="1:8" x14ac:dyDescent="0.3">
      <c r="A35" s="122"/>
      <c r="B35" s="132"/>
      <c r="C35" s="133"/>
      <c r="D35" s="133"/>
      <c r="E35" s="133"/>
      <c r="F35" s="133"/>
      <c r="G35" s="133"/>
      <c r="H35" s="133"/>
    </row>
    <row r="46" spans="1:8" x14ac:dyDescent="0.3">
      <c r="B46" s="147"/>
    </row>
  </sheetData>
  <sheetProtection algorithmName="SHA-512" hashValue="uWzm6G5d4lomaTuaTh5q9AQKmDY7Jd4zJn3k23L3JqFYHSRR0HmF2uv/1Faxq2apD1WSJYUADbjy69K0/VaKEQ==" saltValue="XIZQQ2mkt0NOfxaMj5zTwg==" spinCount="100000" sheet="1" objects="1" scenarios="1"/>
  <mergeCells count="2">
    <mergeCell ref="B4:B5"/>
    <mergeCell ref="C4:H4"/>
  </mergeCells>
  <hyperlinks>
    <hyperlink ref="A1" location="Tartalomjegyzék!A1" display="Táblajegyzék" xr:uid="{00000000-0004-0000-0B00-000000000000}"/>
  </hyperlink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3"/>
  <sheetViews>
    <sheetView showGridLines="0" zoomScale="80" zoomScaleNormal="80" workbookViewId="0">
      <selection activeCell="F14" sqref="F14"/>
    </sheetView>
  </sheetViews>
  <sheetFormatPr defaultRowHeight="14.4" x14ac:dyDescent="0.3"/>
  <cols>
    <col min="1" max="1" width="14.33203125" bestFit="1" customWidth="1"/>
    <col min="2" max="2" width="46.44140625" bestFit="1" customWidth="1"/>
    <col min="3" max="3" width="16" customWidth="1"/>
  </cols>
  <sheetData>
    <row r="1" spans="1:5" x14ac:dyDescent="0.3">
      <c r="A1" s="158" t="s">
        <v>751</v>
      </c>
    </row>
    <row r="3" spans="1:5" ht="15" thickBot="1" x14ac:dyDescent="0.35">
      <c r="C3" s="1"/>
    </row>
    <row r="4" spans="1:5" ht="15.6" customHeight="1" x14ac:dyDescent="0.3">
      <c r="A4" s="17"/>
      <c r="B4" s="750" t="s">
        <v>347</v>
      </c>
      <c r="C4" s="750"/>
    </row>
    <row r="5" spans="1:5" ht="29.4" customHeight="1" thickBot="1" x14ac:dyDescent="0.35">
      <c r="A5" s="17"/>
      <c r="B5" s="346" t="s">
        <v>675</v>
      </c>
      <c r="C5" s="347" t="s">
        <v>341</v>
      </c>
    </row>
    <row r="6" spans="1:5" ht="15" thickBot="1" x14ac:dyDescent="0.35">
      <c r="A6" s="17"/>
      <c r="B6" s="348" t="s">
        <v>344</v>
      </c>
      <c r="C6" s="349">
        <v>175147.28482199999</v>
      </c>
      <c r="E6" s="189"/>
    </row>
    <row r="7" spans="1:5" x14ac:dyDescent="0.3">
      <c r="A7" s="17"/>
      <c r="B7" s="350" t="s">
        <v>345</v>
      </c>
      <c r="C7" s="351">
        <v>-387.47466400000002</v>
      </c>
      <c r="E7" s="189"/>
    </row>
    <row r="8" spans="1:5" ht="15" thickBot="1" x14ac:dyDescent="0.35">
      <c r="A8" s="17"/>
      <c r="B8" s="352" t="s">
        <v>762</v>
      </c>
      <c r="C8" s="351">
        <v>-3820.5944080000131</v>
      </c>
      <c r="E8" s="189"/>
    </row>
    <row r="9" spans="1:5" ht="15" thickBot="1" x14ac:dyDescent="0.35">
      <c r="A9" s="17"/>
      <c r="B9" s="348" t="s">
        <v>346</v>
      </c>
      <c r="C9" s="349">
        <v>170939.21574999997</v>
      </c>
      <c r="D9" s="189"/>
      <c r="E9" s="189"/>
    </row>
    <row r="10" spans="1:5" x14ac:dyDescent="0.3">
      <c r="A10" s="17"/>
    </row>
    <row r="11" spans="1:5" x14ac:dyDescent="0.3">
      <c r="A11" s="17"/>
      <c r="B11" s="100"/>
      <c r="C11" s="95"/>
      <c r="D11" s="17"/>
    </row>
    <row r="12" spans="1:5" x14ac:dyDescent="0.3">
      <c r="B12" s="17"/>
      <c r="C12" s="95"/>
      <c r="D12" s="17"/>
      <c r="E12" s="113"/>
    </row>
    <row r="13" spans="1:5" x14ac:dyDescent="0.3">
      <c r="B13" s="17"/>
      <c r="C13" s="17"/>
      <c r="D13" s="17"/>
      <c r="E13" s="113"/>
    </row>
    <row r="15" spans="1:5" x14ac:dyDescent="0.3">
      <c r="B15" s="17"/>
    </row>
    <row r="20" spans="2:2" x14ac:dyDescent="0.3">
      <c r="B20" s="20"/>
    </row>
    <row r="43" spans="2:2" x14ac:dyDescent="0.3">
      <c r="B43" s="43"/>
    </row>
  </sheetData>
  <sheetProtection algorithmName="SHA-512" hashValue="ycXePWOS0fO+eZunVZuzPhrvJkpVhWwyhDyGW9x0BpA9uBX/J9PzYDTI4XkqECIX/Rtwi3WoKwJET5fV3f1/bg==" saltValue="rLSImU1qBHOy1uwhoYptow==" spinCount="100000" sheet="1" objects="1" scenarios="1"/>
  <mergeCells count="1">
    <mergeCell ref="B4:C4"/>
  </mergeCells>
  <hyperlinks>
    <hyperlink ref="A1" location="Tartalomjegyzék!A1" display="Táblajegyzék" xr:uid="{00000000-0004-0000-0C00-000000000000}"/>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
  <sheetViews>
    <sheetView showGridLines="0" zoomScale="80" zoomScaleNormal="80" workbookViewId="0"/>
  </sheetViews>
  <sheetFormatPr defaultColWidth="8.5546875" defaultRowHeight="14.4" x14ac:dyDescent="0.3"/>
  <cols>
    <col min="1" max="1" width="14.33203125" style="59" bestFit="1" customWidth="1"/>
    <col min="2" max="2" width="55.5546875" style="59" customWidth="1"/>
    <col min="3" max="17" width="13.44140625" style="59" customWidth="1"/>
    <col min="18" max="18" width="11.44140625" style="59" customWidth="1"/>
    <col min="19" max="19" width="13" style="59" customWidth="1"/>
    <col min="20" max="16384" width="8.5546875" style="59"/>
  </cols>
  <sheetData>
    <row r="1" spans="1:19" x14ac:dyDescent="0.25">
      <c r="A1" s="158" t="s">
        <v>751</v>
      </c>
    </row>
    <row r="3" spans="1:19" ht="15" thickBot="1" x14ac:dyDescent="0.35">
      <c r="C3" s="103"/>
      <c r="D3" s="103"/>
      <c r="E3" s="103"/>
      <c r="F3" s="103"/>
      <c r="G3" s="103"/>
      <c r="H3" s="103"/>
      <c r="I3" s="103"/>
      <c r="J3" s="103"/>
      <c r="K3" s="103"/>
      <c r="L3" s="103"/>
      <c r="M3" s="103"/>
      <c r="N3" s="103"/>
      <c r="O3" s="103"/>
      <c r="P3" s="103"/>
      <c r="Q3" s="103"/>
      <c r="R3" s="103"/>
      <c r="S3" s="103"/>
    </row>
    <row r="4" spans="1:19" ht="14.4" customHeight="1" x14ac:dyDescent="0.3">
      <c r="B4" s="716" t="s">
        <v>677</v>
      </c>
      <c r="C4" s="753" t="s">
        <v>350</v>
      </c>
      <c r="D4" s="753"/>
      <c r="E4" s="753"/>
      <c r="F4" s="753"/>
      <c r="G4" s="753"/>
      <c r="H4" s="753"/>
      <c r="I4" s="753"/>
      <c r="J4" s="753"/>
      <c r="K4" s="753"/>
      <c r="L4" s="753"/>
      <c r="M4" s="753"/>
      <c r="N4" s="753"/>
      <c r="O4" s="753"/>
      <c r="P4" s="753"/>
      <c r="Q4" s="753"/>
      <c r="R4" s="753"/>
      <c r="S4" s="753"/>
    </row>
    <row r="5" spans="1:19" ht="15" customHeight="1" thickBot="1" x14ac:dyDescent="0.35">
      <c r="B5" s="721" t="s">
        <v>150</v>
      </c>
      <c r="C5" s="751" t="s">
        <v>188</v>
      </c>
      <c r="D5" s="751"/>
      <c r="E5" s="751"/>
      <c r="F5" s="751"/>
      <c r="G5" s="751"/>
      <c r="H5" s="751"/>
      <c r="I5" s="751"/>
      <c r="J5" s="751"/>
      <c r="K5" s="751"/>
      <c r="L5" s="751"/>
      <c r="M5" s="751"/>
      <c r="N5" s="751"/>
      <c r="O5" s="751"/>
      <c r="P5" s="751"/>
      <c r="Q5" s="751"/>
      <c r="R5" s="752" t="s">
        <v>32</v>
      </c>
      <c r="S5" s="752" t="s">
        <v>431</v>
      </c>
    </row>
    <row r="6" spans="1:19" ht="33" customHeight="1" thickBot="1" x14ac:dyDescent="0.35">
      <c r="B6" s="353" t="s">
        <v>647</v>
      </c>
      <c r="C6" s="354">
        <v>0</v>
      </c>
      <c r="D6" s="354">
        <v>0.02</v>
      </c>
      <c r="E6" s="354">
        <v>0.04</v>
      </c>
      <c r="F6" s="354">
        <v>0.1</v>
      </c>
      <c r="G6" s="354">
        <v>0.2</v>
      </c>
      <c r="H6" s="354">
        <v>0.35</v>
      </c>
      <c r="I6" s="354">
        <v>0.5</v>
      </c>
      <c r="J6" s="354">
        <v>0.7</v>
      </c>
      <c r="K6" s="354">
        <v>0.75</v>
      </c>
      <c r="L6" s="354">
        <v>1</v>
      </c>
      <c r="M6" s="354">
        <v>1.5</v>
      </c>
      <c r="N6" s="354">
        <v>2.5</v>
      </c>
      <c r="O6" s="354">
        <v>3.7</v>
      </c>
      <c r="P6" s="354">
        <v>12.5</v>
      </c>
      <c r="Q6" s="265" t="s">
        <v>254</v>
      </c>
      <c r="R6" s="751"/>
      <c r="S6" s="751"/>
    </row>
    <row r="7" spans="1:19" x14ac:dyDescent="0.3">
      <c r="B7" s="339" t="s">
        <v>256</v>
      </c>
      <c r="C7" s="355">
        <v>5796230</v>
      </c>
      <c r="D7" s="355">
        <v>0</v>
      </c>
      <c r="E7" s="355">
        <v>0</v>
      </c>
      <c r="F7" s="355">
        <v>0</v>
      </c>
      <c r="G7" s="355">
        <v>0</v>
      </c>
      <c r="H7" s="355">
        <v>0</v>
      </c>
      <c r="I7" s="355">
        <v>124957</v>
      </c>
      <c r="J7" s="355">
        <v>0</v>
      </c>
      <c r="K7" s="355">
        <v>0</v>
      </c>
      <c r="L7" s="355">
        <v>0</v>
      </c>
      <c r="M7" s="355">
        <v>0</v>
      </c>
      <c r="N7" s="355">
        <v>1061</v>
      </c>
      <c r="O7" s="355">
        <v>0</v>
      </c>
      <c r="P7" s="355">
        <v>0</v>
      </c>
      <c r="Q7" s="355">
        <v>634886</v>
      </c>
      <c r="R7" s="355">
        <v>6557134</v>
      </c>
      <c r="S7" s="355">
        <v>124476.51100634038</v>
      </c>
    </row>
    <row r="8" spans="1:19" x14ac:dyDescent="0.3">
      <c r="B8" s="342" t="s">
        <v>257</v>
      </c>
      <c r="C8" s="356">
        <v>0</v>
      </c>
      <c r="D8" s="356">
        <v>0</v>
      </c>
      <c r="E8" s="356">
        <v>0</v>
      </c>
      <c r="F8" s="356">
        <v>0</v>
      </c>
      <c r="G8" s="356">
        <v>28678</v>
      </c>
      <c r="H8" s="356">
        <v>0</v>
      </c>
      <c r="I8" s="356">
        <v>0</v>
      </c>
      <c r="J8" s="356">
        <v>0</v>
      </c>
      <c r="K8" s="356">
        <v>0</v>
      </c>
      <c r="L8" s="356">
        <v>363</v>
      </c>
      <c r="M8" s="356">
        <v>0</v>
      </c>
      <c r="N8" s="356">
        <v>0</v>
      </c>
      <c r="O8" s="356">
        <v>0</v>
      </c>
      <c r="P8" s="356">
        <v>0</v>
      </c>
      <c r="Q8" s="356">
        <v>0</v>
      </c>
      <c r="R8" s="356">
        <v>29041</v>
      </c>
      <c r="S8" s="356">
        <v>29041</v>
      </c>
    </row>
    <row r="9" spans="1:19" x14ac:dyDescent="0.3">
      <c r="B9" s="339" t="s">
        <v>258</v>
      </c>
      <c r="C9" s="355">
        <v>0</v>
      </c>
      <c r="D9" s="355">
        <v>0</v>
      </c>
      <c r="E9" s="355">
        <v>0</v>
      </c>
      <c r="F9" s="355">
        <v>0</v>
      </c>
      <c r="G9" s="355">
        <v>0</v>
      </c>
      <c r="H9" s="355">
        <v>0</v>
      </c>
      <c r="I9" s="355">
        <v>0</v>
      </c>
      <c r="J9" s="355">
        <v>0</v>
      </c>
      <c r="K9" s="355">
        <v>0</v>
      </c>
      <c r="L9" s="355">
        <v>591</v>
      </c>
      <c r="M9" s="355">
        <v>0</v>
      </c>
      <c r="N9" s="355">
        <v>0</v>
      </c>
      <c r="O9" s="355">
        <v>0</v>
      </c>
      <c r="P9" s="355">
        <v>0</v>
      </c>
      <c r="Q9" s="355">
        <v>0</v>
      </c>
      <c r="R9" s="355">
        <v>591</v>
      </c>
      <c r="S9" s="355">
        <v>591</v>
      </c>
    </row>
    <row r="10" spans="1:19" x14ac:dyDescent="0.3">
      <c r="B10" s="342" t="s">
        <v>259</v>
      </c>
      <c r="C10" s="356">
        <v>22049</v>
      </c>
      <c r="D10" s="356">
        <v>0</v>
      </c>
      <c r="E10" s="356">
        <v>0</v>
      </c>
      <c r="F10" s="356">
        <v>0</v>
      </c>
      <c r="G10" s="356">
        <v>0</v>
      </c>
      <c r="H10" s="356">
        <v>0</v>
      </c>
      <c r="I10" s="356">
        <v>0</v>
      </c>
      <c r="J10" s="356">
        <v>0</v>
      </c>
      <c r="K10" s="356">
        <v>0</v>
      </c>
      <c r="L10" s="356">
        <v>0</v>
      </c>
      <c r="M10" s="356">
        <v>0</v>
      </c>
      <c r="N10" s="356">
        <v>0</v>
      </c>
      <c r="O10" s="356">
        <v>0</v>
      </c>
      <c r="P10" s="356">
        <v>0</v>
      </c>
      <c r="Q10" s="356">
        <v>0</v>
      </c>
      <c r="R10" s="356">
        <v>22049</v>
      </c>
      <c r="S10" s="356">
        <v>-0.21937288000117405</v>
      </c>
    </row>
    <row r="11" spans="1:19" x14ac:dyDescent="0.3">
      <c r="B11" s="339" t="s">
        <v>260</v>
      </c>
      <c r="C11" s="355">
        <v>0</v>
      </c>
      <c r="D11" s="355">
        <v>0</v>
      </c>
      <c r="E11" s="355">
        <v>0</v>
      </c>
      <c r="F11" s="355">
        <v>0</v>
      </c>
      <c r="G11" s="355">
        <v>0</v>
      </c>
      <c r="H11" s="355">
        <v>0</v>
      </c>
      <c r="I11" s="355">
        <v>0</v>
      </c>
      <c r="J11" s="355">
        <v>0</v>
      </c>
      <c r="K11" s="355">
        <v>0</v>
      </c>
      <c r="L11" s="355">
        <v>0</v>
      </c>
      <c r="M11" s="355">
        <v>0</v>
      </c>
      <c r="N11" s="355">
        <v>0</v>
      </c>
      <c r="O11" s="355">
        <v>0</v>
      </c>
      <c r="P11" s="355">
        <v>0</v>
      </c>
      <c r="Q11" s="355">
        <v>0</v>
      </c>
      <c r="R11" s="355">
        <v>0</v>
      </c>
      <c r="S11" s="355">
        <v>0</v>
      </c>
    </row>
    <row r="12" spans="1:19" x14ac:dyDescent="0.3">
      <c r="B12" s="342" t="s">
        <v>261</v>
      </c>
      <c r="C12" s="356">
        <v>0</v>
      </c>
      <c r="D12" s="356">
        <v>83685</v>
      </c>
      <c r="E12" s="356">
        <v>0</v>
      </c>
      <c r="F12" s="356">
        <v>0</v>
      </c>
      <c r="G12" s="356">
        <v>102531</v>
      </c>
      <c r="H12" s="356">
        <v>0</v>
      </c>
      <c r="I12" s="356">
        <v>149746</v>
      </c>
      <c r="J12" s="356">
        <v>0</v>
      </c>
      <c r="K12" s="356">
        <v>0</v>
      </c>
      <c r="L12" s="356">
        <v>51172</v>
      </c>
      <c r="M12" s="356">
        <v>0</v>
      </c>
      <c r="N12" s="356">
        <v>0</v>
      </c>
      <c r="O12" s="356">
        <v>0</v>
      </c>
      <c r="P12" s="356">
        <v>0</v>
      </c>
      <c r="Q12" s="356">
        <v>0</v>
      </c>
      <c r="R12" s="356">
        <v>387134</v>
      </c>
      <c r="S12" s="356">
        <v>77494.151324440027</v>
      </c>
    </row>
    <row r="13" spans="1:19" x14ac:dyDescent="0.3">
      <c r="B13" s="339" t="s">
        <v>262</v>
      </c>
      <c r="C13" s="355">
        <v>0</v>
      </c>
      <c r="D13" s="355">
        <v>524</v>
      </c>
      <c r="E13" s="355">
        <v>0</v>
      </c>
      <c r="F13" s="355">
        <v>0</v>
      </c>
      <c r="G13" s="355">
        <v>3750</v>
      </c>
      <c r="H13" s="355">
        <v>0</v>
      </c>
      <c r="I13" s="355">
        <v>0</v>
      </c>
      <c r="J13" s="355">
        <v>0</v>
      </c>
      <c r="K13" s="355">
        <v>0</v>
      </c>
      <c r="L13" s="355">
        <v>2159034</v>
      </c>
      <c r="M13" s="355">
        <v>9991</v>
      </c>
      <c r="N13" s="355">
        <v>0</v>
      </c>
      <c r="O13" s="355">
        <v>0</v>
      </c>
      <c r="P13" s="355">
        <v>0</v>
      </c>
      <c r="Q13" s="355">
        <v>0</v>
      </c>
      <c r="R13" s="355">
        <v>2173299</v>
      </c>
      <c r="S13" s="355">
        <v>2154232.02874004</v>
      </c>
    </row>
    <row r="14" spans="1:19" x14ac:dyDescent="0.3">
      <c r="B14" s="342" t="s">
        <v>432</v>
      </c>
      <c r="C14" s="356">
        <v>0</v>
      </c>
      <c r="D14" s="356">
        <v>0</v>
      </c>
      <c r="E14" s="356">
        <v>0</v>
      </c>
      <c r="F14" s="356">
        <v>0</v>
      </c>
      <c r="G14" s="356">
        <v>0</v>
      </c>
      <c r="H14" s="356">
        <v>0</v>
      </c>
      <c r="I14" s="356">
        <v>0</v>
      </c>
      <c r="J14" s="356">
        <v>0</v>
      </c>
      <c r="K14" s="356">
        <v>1016857</v>
      </c>
      <c r="L14" s="356">
        <v>0</v>
      </c>
      <c r="M14" s="356">
        <v>0</v>
      </c>
      <c r="N14" s="356">
        <v>0</v>
      </c>
      <c r="O14" s="356">
        <v>0</v>
      </c>
      <c r="P14" s="356">
        <v>0</v>
      </c>
      <c r="Q14" s="356">
        <v>0</v>
      </c>
      <c r="R14" s="356">
        <v>1016857</v>
      </c>
      <c r="S14" s="356">
        <v>1016857</v>
      </c>
    </row>
    <row r="15" spans="1:19" x14ac:dyDescent="0.3">
      <c r="B15" s="339" t="s">
        <v>362</v>
      </c>
      <c r="C15" s="355">
        <v>0</v>
      </c>
      <c r="D15" s="355">
        <v>0</v>
      </c>
      <c r="E15" s="355">
        <v>0</v>
      </c>
      <c r="F15" s="355">
        <v>0</v>
      </c>
      <c r="G15" s="355">
        <v>0</v>
      </c>
      <c r="H15" s="355">
        <v>1060776</v>
      </c>
      <c r="I15" s="355">
        <v>169627</v>
      </c>
      <c r="J15" s="355">
        <v>0</v>
      </c>
      <c r="K15" s="355">
        <v>0</v>
      </c>
      <c r="L15" s="355">
        <v>25354</v>
      </c>
      <c r="M15" s="355">
        <v>0</v>
      </c>
      <c r="N15" s="355">
        <v>0</v>
      </c>
      <c r="O15" s="355">
        <v>0</v>
      </c>
      <c r="P15" s="355">
        <v>0</v>
      </c>
      <c r="Q15" s="355">
        <v>0</v>
      </c>
      <c r="R15" s="355">
        <v>1255757</v>
      </c>
      <c r="S15" s="355">
        <v>1255099.92848638</v>
      </c>
    </row>
    <row r="16" spans="1:19" x14ac:dyDescent="0.3">
      <c r="B16" s="342" t="s">
        <v>272</v>
      </c>
      <c r="C16" s="356">
        <v>0</v>
      </c>
      <c r="D16" s="356">
        <v>0</v>
      </c>
      <c r="E16" s="356">
        <v>0</v>
      </c>
      <c r="F16" s="356">
        <v>0</v>
      </c>
      <c r="G16" s="356">
        <v>0</v>
      </c>
      <c r="H16" s="356">
        <v>0</v>
      </c>
      <c r="I16" s="356">
        <v>0</v>
      </c>
      <c r="J16" s="356">
        <v>0</v>
      </c>
      <c r="K16" s="356">
        <v>0</v>
      </c>
      <c r="L16" s="356">
        <v>36826</v>
      </c>
      <c r="M16" s="356">
        <v>6533</v>
      </c>
      <c r="N16" s="356">
        <v>0</v>
      </c>
      <c r="O16" s="356">
        <v>0</v>
      </c>
      <c r="P16" s="356">
        <v>0</v>
      </c>
      <c r="Q16" s="356">
        <v>0</v>
      </c>
      <c r="R16" s="356">
        <v>43359</v>
      </c>
      <c r="S16" s="356">
        <v>43359</v>
      </c>
    </row>
    <row r="17" spans="1:19" x14ac:dyDescent="0.3">
      <c r="B17" s="339" t="s">
        <v>363</v>
      </c>
      <c r="C17" s="355">
        <v>0</v>
      </c>
      <c r="D17" s="355">
        <v>0</v>
      </c>
      <c r="E17" s="355">
        <v>0</v>
      </c>
      <c r="F17" s="355">
        <v>0</v>
      </c>
      <c r="G17" s="355">
        <v>0</v>
      </c>
      <c r="H17" s="355">
        <v>0</v>
      </c>
      <c r="I17" s="355">
        <v>0</v>
      </c>
      <c r="J17" s="355">
        <v>0</v>
      </c>
      <c r="K17" s="355">
        <v>0</v>
      </c>
      <c r="L17" s="355">
        <v>0</v>
      </c>
      <c r="M17" s="355">
        <v>131680</v>
      </c>
      <c r="N17" s="355">
        <v>0</v>
      </c>
      <c r="O17" s="355">
        <v>0</v>
      </c>
      <c r="P17" s="355">
        <v>0</v>
      </c>
      <c r="Q17" s="355">
        <v>0</v>
      </c>
      <c r="R17" s="355">
        <v>131680</v>
      </c>
      <c r="S17" s="355">
        <v>131680</v>
      </c>
    </row>
    <row r="18" spans="1:19" x14ac:dyDescent="0.3">
      <c r="B18" s="342" t="s">
        <v>364</v>
      </c>
      <c r="C18" s="356">
        <v>0</v>
      </c>
      <c r="D18" s="356">
        <v>0</v>
      </c>
      <c r="E18" s="356">
        <v>0</v>
      </c>
      <c r="F18" s="356">
        <v>0</v>
      </c>
      <c r="G18" s="356">
        <v>22671</v>
      </c>
      <c r="H18" s="356">
        <v>0</v>
      </c>
      <c r="I18" s="356">
        <v>0</v>
      </c>
      <c r="J18" s="356">
        <v>0</v>
      </c>
      <c r="K18" s="356">
        <v>0</v>
      </c>
      <c r="L18" s="356">
        <v>0</v>
      </c>
      <c r="M18" s="356">
        <v>0</v>
      </c>
      <c r="N18" s="356">
        <v>0</v>
      </c>
      <c r="O18" s="356">
        <v>0</v>
      </c>
      <c r="P18" s="356">
        <v>0</v>
      </c>
      <c r="Q18" s="356">
        <v>0</v>
      </c>
      <c r="R18" s="356">
        <v>22671</v>
      </c>
      <c r="S18" s="356">
        <v>0.36566562000007252</v>
      </c>
    </row>
    <row r="19" spans="1:19" ht="26.4" x14ac:dyDescent="0.3">
      <c r="B19" s="339" t="s">
        <v>433</v>
      </c>
      <c r="C19" s="355">
        <v>0</v>
      </c>
      <c r="D19" s="355">
        <v>0</v>
      </c>
      <c r="E19" s="355">
        <v>0</v>
      </c>
      <c r="F19" s="355">
        <v>0</v>
      </c>
      <c r="G19" s="355">
        <v>412</v>
      </c>
      <c r="H19" s="355">
        <v>0</v>
      </c>
      <c r="I19" s="355">
        <v>371</v>
      </c>
      <c r="J19" s="355">
        <v>0</v>
      </c>
      <c r="K19" s="355">
        <v>0</v>
      </c>
      <c r="L19" s="355">
        <v>1916</v>
      </c>
      <c r="M19" s="355">
        <v>0</v>
      </c>
      <c r="N19" s="355">
        <v>0</v>
      </c>
      <c r="O19" s="355">
        <v>0</v>
      </c>
      <c r="P19" s="355">
        <v>0</v>
      </c>
      <c r="Q19" s="355">
        <v>0</v>
      </c>
      <c r="R19" s="355">
        <v>2699</v>
      </c>
      <c r="S19" s="355">
        <v>-3.0847910000375123E-2</v>
      </c>
    </row>
    <row r="20" spans="1:19" x14ac:dyDescent="0.3">
      <c r="B20" s="342" t="s">
        <v>434</v>
      </c>
      <c r="C20" s="356">
        <v>0</v>
      </c>
      <c r="D20" s="356">
        <v>0</v>
      </c>
      <c r="E20" s="356">
        <v>0</v>
      </c>
      <c r="F20" s="356">
        <v>0</v>
      </c>
      <c r="G20" s="356">
        <v>0</v>
      </c>
      <c r="H20" s="356">
        <v>0</v>
      </c>
      <c r="I20" s="356">
        <v>0</v>
      </c>
      <c r="J20" s="356">
        <v>0</v>
      </c>
      <c r="K20" s="356">
        <v>0</v>
      </c>
      <c r="L20" s="356">
        <v>4079</v>
      </c>
      <c r="M20" s="356">
        <v>0</v>
      </c>
      <c r="N20" s="356">
        <v>0</v>
      </c>
      <c r="O20" s="356">
        <v>0</v>
      </c>
      <c r="P20" s="356">
        <v>0</v>
      </c>
      <c r="Q20" s="356">
        <v>34087</v>
      </c>
      <c r="R20" s="356">
        <v>38166</v>
      </c>
      <c r="S20" s="356">
        <v>38166</v>
      </c>
    </row>
    <row r="21" spans="1:19" x14ac:dyDescent="0.3">
      <c r="B21" s="339" t="s">
        <v>366</v>
      </c>
      <c r="C21" s="355">
        <v>0</v>
      </c>
      <c r="D21" s="355">
        <v>0</v>
      </c>
      <c r="E21" s="355">
        <v>0</v>
      </c>
      <c r="F21" s="355">
        <v>0</v>
      </c>
      <c r="G21" s="355">
        <v>0</v>
      </c>
      <c r="H21" s="355">
        <v>0</v>
      </c>
      <c r="I21" s="355">
        <v>0</v>
      </c>
      <c r="J21" s="355">
        <v>0</v>
      </c>
      <c r="K21" s="355">
        <v>0</v>
      </c>
      <c r="L21" s="355">
        <v>60279</v>
      </c>
      <c r="M21" s="355">
        <v>0</v>
      </c>
      <c r="N21" s="355">
        <v>1356</v>
      </c>
      <c r="O21" s="355">
        <v>0</v>
      </c>
      <c r="P21" s="355">
        <v>0</v>
      </c>
      <c r="Q21" s="355">
        <v>0</v>
      </c>
      <c r="R21" s="355">
        <v>61635</v>
      </c>
      <c r="S21" s="355">
        <v>61635</v>
      </c>
    </row>
    <row r="22" spans="1:19" ht="15" thickBot="1" x14ac:dyDescent="0.35">
      <c r="B22" s="357" t="s">
        <v>265</v>
      </c>
      <c r="C22" s="356">
        <v>162426</v>
      </c>
      <c r="D22" s="356">
        <v>0</v>
      </c>
      <c r="E22" s="356">
        <v>0</v>
      </c>
      <c r="F22" s="356">
        <v>0</v>
      </c>
      <c r="G22" s="356">
        <v>161</v>
      </c>
      <c r="H22" s="356">
        <v>0</v>
      </c>
      <c r="I22" s="356">
        <v>0</v>
      </c>
      <c r="J22" s="356">
        <v>0</v>
      </c>
      <c r="K22" s="356">
        <v>0</v>
      </c>
      <c r="L22" s="356">
        <v>220220</v>
      </c>
      <c r="M22" s="356">
        <v>0</v>
      </c>
      <c r="N22" s="356">
        <v>0</v>
      </c>
      <c r="O22" s="356">
        <v>0</v>
      </c>
      <c r="P22" s="356">
        <v>0</v>
      </c>
      <c r="Q22" s="356">
        <v>0</v>
      </c>
      <c r="R22" s="356">
        <v>382807</v>
      </c>
      <c r="S22" s="356">
        <v>382601.00682775001</v>
      </c>
    </row>
    <row r="23" spans="1:19" ht="15" thickBot="1" x14ac:dyDescent="0.35">
      <c r="B23" s="358" t="s">
        <v>32</v>
      </c>
      <c r="C23" s="345">
        <v>5980705</v>
      </c>
      <c r="D23" s="345">
        <v>84209</v>
      </c>
      <c r="E23" s="345">
        <v>0</v>
      </c>
      <c r="F23" s="345">
        <v>0</v>
      </c>
      <c r="G23" s="345">
        <v>158203</v>
      </c>
      <c r="H23" s="345">
        <v>1060776</v>
      </c>
      <c r="I23" s="345">
        <v>444701</v>
      </c>
      <c r="J23" s="345">
        <v>0</v>
      </c>
      <c r="K23" s="345">
        <v>1016857</v>
      </c>
      <c r="L23" s="345">
        <v>2559834</v>
      </c>
      <c r="M23" s="345">
        <v>148204</v>
      </c>
      <c r="N23" s="345">
        <v>2417</v>
      </c>
      <c r="O23" s="345">
        <v>0</v>
      </c>
      <c r="P23" s="345">
        <v>0</v>
      </c>
      <c r="Q23" s="345">
        <v>668973</v>
      </c>
      <c r="R23" s="345">
        <v>12124879</v>
      </c>
      <c r="S23" s="345">
        <v>5315232.7418297809</v>
      </c>
    </row>
    <row r="24" spans="1:19" x14ac:dyDescent="0.3">
      <c r="C24" s="599"/>
      <c r="D24" s="599"/>
      <c r="E24" s="599"/>
      <c r="F24" s="599"/>
      <c r="G24" s="599"/>
      <c r="H24" s="599"/>
      <c r="I24" s="599"/>
      <c r="J24" s="599"/>
      <c r="K24" s="599"/>
      <c r="L24" s="599"/>
      <c r="M24" s="599"/>
      <c r="N24" s="599"/>
      <c r="O24" s="599"/>
      <c r="P24" s="599"/>
      <c r="Q24" s="599"/>
      <c r="R24" s="599"/>
      <c r="S24" s="599"/>
    </row>
    <row r="25" spans="1:19" x14ac:dyDescent="0.3">
      <c r="B25" s="182"/>
      <c r="C25" s="183"/>
      <c r="D25" s="183"/>
      <c r="E25" s="183"/>
      <c r="F25" s="183"/>
      <c r="G25" s="183"/>
      <c r="H25" s="183"/>
      <c r="I25" s="183"/>
      <c r="J25" s="183"/>
      <c r="K25" s="183"/>
      <c r="L25" s="183"/>
      <c r="M25" s="183"/>
      <c r="N25" s="183"/>
      <c r="O25" s="183"/>
      <c r="P25" s="183"/>
      <c r="Q25" s="183"/>
      <c r="R25" s="184"/>
      <c r="S25" s="108"/>
    </row>
    <row r="26" spans="1:19" x14ac:dyDescent="0.3">
      <c r="A26" s="28"/>
      <c r="B26" s="182"/>
      <c r="C26" s="185"/>
      <c r="D26" s="185"/>
      <c r="E26" s="185"/>
      <c r="F26" s="185"/>
      <c r="G26" s="185"/>
      <c r="H26" s="185"/>
      <c r="I26" s="185"/>
      <c r="J26" s="185"/>
      <c r="K26" s="185"/>
      <c r="L26" s="185"/>
      <c r="M26" s="185"/>
      <c r="N26" s="185"/>
      <c r="O26" s="185"/>
      <c r="P26" s="185"/>
      <c r="Q26" s="185"/>
      <c r="R26" s="185"/>
      <c r="S26" s="108"/>
    </row>
    <row r="27" spans="1:19" x14ac:dyDescent="0.3">
      <c r="A27" s="87"/>
      <c r="B27" s="139"/>
      <c r="C27" s="140"/>
      <c r="D27" s="140"/>
      <c r="E27" s="141"/>
      <c r="F27" s="108"/>
      <c r="G27" s="108"/>
      <c r="H27" s="108"/>
      <c r="I27" s="108"/>
      <c r="J27" s="108"/>
      <c r="K27" s="108"/>
      <c r="L27" s="108"/>
      <c r="M27" s="108"/>
      <c r="N27" s="108"/>
      <c r="O27" s="108"/>
      <c r="P27" s="108"/>
      <c r="Q27" s="108"/>
      <c r="R27" s="108"/>
      <c r="S27" s="108"/>
    </row>
    <row r="28" spans="1:19" x14ac:dyDescent="0.3">
      <c r="A28" s="87"/>
      <c r="B28" s="632"/>
      <c r="C28" s="634"/>
      <c r="D28" s="140"/>
      <c r="E28" s="141"/>
      <c r="F28" s="108"/>
      <c r="G28" s="108"/>
      <c r="H28" s="108"/>
      <c r="I28" s="108"/>
      <c r="J28" s="108"/>
      <c r="K28" s="108"/>
      <c r="L28" s="108"/>
      <c r="M28" s="108"/>
      <c r="N28" s="108"/>
      <c r="O28" s="108"/>
      <c r="P28" s="108"/>
      <c r="Q28" s="108"/>
      <c r="R28" s="108"/>
      <c r="S28" s="108"/>
    </row>
    <row r="29" spans="1:19" x14ac:dyDescent="0.3">
      <c r="A29" s="87"/>
      <c r="B29" s="139"/>
      <c r="C29" s="140"/>
      <c r="D29" s="140"/>
      <c r="E29" s="141"/>
      <c r="F29" s="108"/>
      <c r="G29" s="108"/>
      <c r="H29" s="108"/>
      <c r="I29" s="108"/>
      <c r="J29" s="108"/>
      <c r="K29" s="108"/>
      <c r="L29" s="108"/>
      <c r="M29" s="108"/>
      <c r="N29" s="108"/>
      <c r="O29" s="108"/>
      <c r="P29" s="108"/>
      <c r="Q29" s="108"/>
      <c r="R29" s="634"/>
      <c r="S29" s="108"/>
    </row>
  </sheetData>
  <sheetProtection algorithmName="SHA-512" hashValue="EJnKVTgmsa3lyvK7JDNrXoZMIhpO9YStvHasq13iiiIhtnaDBlm5QOCIDGGXP26L/cF/ObcNfTym/jWKTdHB5w==" saltValue="USKoEegp+Zm7n54sb+jV/A==" spinCount="100000" sheet="1" objects="1" scenarios="1"/>
  <mergeCells count="5">
    <mergeCell ref="C5:Q5"/>
    <mergeCell ref="R5:R6"/>
    <mergeCell ref="S5:S6"/>
    <mergeCell ref="B4:B5"/>
    <mergeCell ref="C4:S4"/>
  </mergeCells>
  <hyperlinks>
    <hyperlink ref="A1" location="Tartalomjegyzék!A1" display="Táblajegyzék" xr:uid="{00000000-0004-0000-0D00-000000000000}"/>
  </hyperlinks>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7"/>
  <sheetViews>
    <sheetView showGridLines="0" zoomScale="80" zoomScaleNormal="80" workbookViewId="0"/>
  </sheetViews>
  <sheetFormatPr defaultRowHeight="14.4" x14ac:dyDescent="0.3"/>
  <cols>
    <col min="1" max="1" width="14.33203125" bestFit="1" customWidth="1"/>
    <col min="2" max="2" width="40.5546875" bestFit="1" customWidth="1"/>
    <col min="3" max="10" width="21.5546875" style="3" customWidth="1"/>
  </cols>
  <sheetData>
    <row r="1" spans="1:10" x14ac:dyDescent="0.3">
      <c r="A1" s="158" t="s">
        <v>751</v>
      </c>
      <c r="C1" s="51"/>
      <c r="D1" s="38"/>
      <c r="E1" s="38"/>
      <c r="F1" s="55"/>
      <c r="G1" s="51"/>
      <c r="H1" s="51"/>
    </row>
    <row r="2" spans="1:10" x14ac:dyDescent="0.3">
      <c r="A2" s="15"/>
    </row>
    <row r="3" spans="1:10" ht="15" thickBot="1" x14ac:dyDescent="0.35">
      <c r="B3" s="22"/>
      <c r="C3" s="30"/>
      <c r="D3" s="30"/>
      <c r="E3" s="30"/>
      <c r="F3" s="30"/>
      <c r="G3" s="30"/>
      <c r="H3" s="30"/>
      <c r="I3" s="30"/>
      <c r="J3" s="30"/>
    </row>
    <row r="4" spans="1:10" ht="15.6" x14ac:dyDescent="0.3">
      <c r="A4" s="17"/>
      <c r="B4" s="749" t="s">
        <v>305</v>
      </c>
      <c r="C4" s="749"/>
      <c r="D4" s="749"/>
      <c r="E4" s="749"/>
      <c r="F4" s="749"/>
      <c r="G4" s="749"/>
      <c r="H4" s="749"/>
      <c r="I4" s="749"/>
      <c r="J4" s="749"/>
    </row>
    <row r="5" spans="1:10" ht="55.5" customHeight="1" thickBot="1" x14ac:dyDescent="0.35">
      <c r="A5" s="17"/>
      <c r="B5" s="758" t="s">
        <v>672</v>
      </c>
      <c r="C5" s="759" t="s">
        <v>294</v>
      </c>
      <c r="D5" s="760"/>
      <c r="E5" s="760"/>
      <c r="F5" s="761"/>
      <c r="G5" s="762" t="s">
        <v>295</v>
      </c>
      <c r="H5" s="762"/>
      <c r="I5" s="763" t="s">
        <v>296</v>
      </c>
      <c r="J5" s="764"/>
    </row>
    <row r="6" spans="1:10" ht="45.6" customHeight="1" thickBot="1" x14ac:dyDescent="0.35">
      <c r="A6" s="53"/>
      <c r="B6" s="758"/>
      <c r="C6" s="765" t="s">
        <v>297</v>
      </c>
      <c r="D6" s="767" t="s">
        <v>298</v>
      </c>
      <c r="E6" s="768"/>
      <c r="F6" s="769"/>
      <c r="G6" s="770" t="s">
        <v>299</v>
      </c>
      <c r="H6" s="770" t="s">
        <v>300</v>
      </c>
      <c r="I6" s="754"/>
      <c r="J6" s="756" t="s">
        <v>301</v>
      </c>
    </row>
    <row r="7" spans="1:10" ht="45" customHeight="1" thickBot="1" x14ac:dyDescent="0.35">
      <c r="A7" s="53"/>
      <c r="B7" s="748"/>
      <c r="C7" s="766"/>
      <c r="D7" s="359"/>
      <c r="E7" s="360" t="s">
        <v>302</v>
      </c>
      <c r="F7" s="361" t="s">
        <v>303</v>
      </c>
      <c r="G7" s="770"/>
      <c r="H7" s="770"/>
      <c r="I7" s="755"/>
      <c r="J7" s="757"/>
    </row>
    <row r="8" spans="1:10" ht="27" thickBot="1" x14ac:dyDescent="0.35">
      <c r="A8" s="53"/>
      <c r="B8" s="362" t="s">
        <v>283</v>
      </c>
      <c r="C8" s="363">
        <v>0</v>
      </c>
      <c r="D8" s="363">
        <v>0</v>
      </c>
      <c r="E8" s="363">
        <v>0</v>
      </c>
      <c r="F8" s="363">
        <v>0</v>
      </c>
      <c r="G8" s="363">
        <v>0</v>
      </c>
      <c r="H8" s="363">
        <v>0</v>
      </c>
      <c r="I8" s="363">
        <v>0</v>
      </c>
      <c r="J8" s="363">
        <v>0</v>
      </c>
    </row>
    <row r="9" spans="1:10" ht="15" thickBot="1" x14ac:dyDescent="0.35">
      <c r="A9" s="53"/>
      <c r="B9" s="362" t="s">
        <v>284</v>
      </c>
      <c r="C9" s="363">
        <v>123614.60299699999</v>
      </c>
      <c r="D9" s="363">
        <v>49536.591673999996</v>
      </c>
      <c r="E9" s="363">
        <v>49516.200580999997</v>
      </c>
      <c r="F9" s="363">
        <v>48268.976654999999</v>
      </c>
      <c r="G9" s="363">
        <v>-5957.6932550000001</v>
      </c>
      <c r="H9" s="363">
        <v>-31756.136813000005</v>
      </c>
      <c r="I9" s="363">
        <v>109514.30561000001</v>
      </c>
      <c r="J9" s="363">
        <v>14850.091238999998</v>
      </c>
    </row>
    <row r="10" spans="1:10" x14ac:dyDescent="0.3">
      <c r="A10" s="53"/>
      <c r="B10" s="364" t="s">
        <v>285</v>
      </c>
      <c r="C10" s="365">
        <v>0</v>
      </c>
      <c r="D10" s="365">
        <v>0</v>
      </c>
      <c r="E10" s="365">
        <v>0</v>
      </c>
      <c r="F10" s="365">
        <v>0</v>
      </c>
      <c r="G10" s="365">
        <v>0</v>
      </c>
      <c r="H10" s="365">
        <v>0</v>
      </c>
      <c r="I10" s="365">
        <v>0</v>
      </c>
      <c r="J10" s="365">
        <v>0</v>
      </c>
    </row>
    <row r="11" spans="1:10" x14ac:dyDescent="0.3">
      <c r="A11" s="53"/>
      <c r="B11" s="364" t="s">
        <v>286</v>
      </c>
      <c r="C11" s="365">
        <v>1.206142</v>
      </c>
      <c r="D11" s="365">
        <v>5.7597120000000004</v>
      </c>
      <c r="E11" s="365">
        <v>5.7597120000000004</v>
      </c>
      <c r="F11" s="365">
        <v>5.7597120000000004</v>
      </c>
      <c r="G11" s="365">
        <v>-0.17177500000000001</v>
      </c>
      <c r="H11" s="365">
        <v>-4.2691400000000002</v>
      </c>
      <c r="I11" s="365">
        <v>2.5034770000000002</v>
      </c>
      <c r="J11" s="365">
        <v>1.4691110000000001</v>
      </c>
    </row>
    <row r="12" spans="1:10" x14ac:dyDescent="0.3">
      <c r="A12" s="53"/>
      <c r="B12" s="364" t="s">
        <v>287</v>
      </c>
      <c r="C12" s="365">
        <v>0</v>
      </c>
      <c r="D12" s="365">
        <v>0</v>
      </c>
      <c r="E12" s="365">
        <v>0</v>
      </c>
      <c r="F12" s="365">
        <v>0</v>
      </c>
      <c r="G12" s="365">
        <v>0</v>
      </c>
      <c r="H12" s="365">
        <v>0</v>
      </c>
      <c r="I12" s="365">
        <v>0</v>
      </c>
      <c r="J12" s="365">
        <v>0</v>
      </c>
    </row>
    <row r="13" spans="1:10" x14ac:dyDescent="0.3">
      <c r="A13" s="53"/>
      <c r="B13" s="364" t="s">
        <v>288</v>
      </c>
      <c r="C13" s="365">
        <v>0</v>
      </c>
      <c r="D13" s="365">
        <v>326.35679800000003</v>
      </c>
      <c r="E13" s="365">
        <v>326.35679800000003</v>
      </c>
      <c r="F13" s="365">
        <v>326.35679800000003</v>
      </c>
      <c r="G13" s="365">
        <v>0</v>
      </c>
      <c r="H13" s="365">
        <v>-26.886171999999998</v>
      </c>
      <c r="I13" s="365">
        <v>299.47062600000004</v>
      </c>
      <c r="J13" s="365">
        <v>299.47062600000004</v>
      </c>
    </row>
    <row r="14" spans="1:10" x14ac:dyDescent="0.3">
      <c r="A14" s="53"/>
      <c r="B14" s="364" t="s">
        <v>289</v>
      </c>
      <c r="C14" s="365">
        <v>30138.438604999999</v>
      </c>
      <c r="D14" s="365">
        <v>23640.723795000002</v>
      </c>
      <c r="E14" s="365">
        <v>23640.723794000001</v>
      </c>
      <c r="F14" s="365">
        <v>23120.961886000001</v>
      </c>
      <c r="G14" s="365">
        <v>-2401.4639299999999</v>
      </c>
      <c r="H14" s="365">
        <v>-15222.418223000001</v>
      </c>
      <c r="I14" s="365">
        <v>28695.286906000001</v>
      </c>
      <c r="J14" s="365">
        <v>6573.6145889999989</v>
      </c>
    </row>
    <row r="15" spans="1:10" ht="15" thickBot="1" x14ac:dyDescent="0.35">
      <c r="A15" s="53"/>
      <c r="B15" s="364" t="s">
        <v>291</v>
      </c>
      <c r="C15" s="365">
        <v>93474.958249999996</v>
      </c>
      <c r="D15" s="365">
        <v>25563.751368999998</v>
      </c>
      <c r="E15" s="365">
        <v>25543.160276999999</v>
      </c>
      <c r="F15" s="365">
        <v>24815.798258999999</v>
      </c>
      <c r="G15" s="365">
        <v>-3556.05755</v>
      </c>
      <c r="H15" s="365">
        <v>-16502.563278000001</v>
      </c>
      <c r="I15" s="365">
        <v>80517.044601000001</v>
      </c>
      <c r="J15" s="365">
        <v>7975.5369129999999</v>
      </c>
    </row>
    <row r="16" spans="1:10" ht="22.5" customHeight="1" thickBot="1" x14ac:dyDescent="0.35">
      <c r="A16" s="53"/>
      <c r="B16" s="362" t="s">
        <v>292</v>
      </c>
      <c r="C16" s="363">
        <v>0</v>
      </c>
      <c r="D16" s="363">
        <v>0</v>
      </c>
      <c r="E16" s="363">
        <v>0</v>
      </c>
      <c r="F16" s="363">
        <v>0</v>
      </c>
      <c r="G16" s="363">
        <v>0</v>
      </c>
      <c r="H16" s="363">
        <v>0</v>
      </c>
      <c r="I16" s="363">
        <v>0</v>
      </c>
      <c r="J16" s="363">
        <v>0</v>
      </c>
    </row>
    <row r="17" spans="1:12" s="4" customFormat="1" ht="15" thickBot="1" x14ac:dyDescent="0.35">
      <c r="A17" s="53"/>
      <c r="B17" s="362" t="s">
        <v>304</v>
      </c>
      <c r="C17" s="363">
        <v>14154.680866999999</v>
      </c>
      <c r="D17" s="363">
        <v>105.515146</v>
      </c>
      <c r="E17" s="363">
        <v>105.515146</v>
      </c>
      <c r="F17" s="363">
        <v>105.315146</v>
      </c>
      <c r="G17" s="363">
        <v>51.811407000000003</v>
      </c>
      <c r="H17" s="363">
        <v>2.5748920000000002</v>
      </c>
      <c r="I17" s="363">
        <v>78.735315999999997</v>
      </c>
      <c r="J17" s="363">
        <v>2.9318310000000003</v>
      </c>
    </row>
    <row r="18" spans="1:12" ht="15" thickBot="1" x14ac:dyDescent="0.35">
      <c r="A18" s="53"/>
      <c r="B18" s="366" t="s">
        <v>32</v>
      </c>
      <c r="C18" s="367">
        <v>137769.283864</v>
      </c>
      <c r="D18" s="367">
        <v>49642.106819999994</v>
      </c>
      <c r="E18" s="367">
        <v>49621.715726999995</v>
      </c>
      <c r="F18" s="367">
        <v>48374.291800999999</v>
      </c>
      <c r="G18" s="367">
        <v>-5905.881848</v>
      </c>
      <c r="H18" s="367">
        <v>-31753.561921000004</v>
      </c>
      <c r="I18" s="367">
        <v>109593.04092600002</v>
      </c>
      <c r="J18" s="367">
        <v>14853.023069999997</v>
      </c>
    </row>
    <row r="19" spans="1:12" x14ac:dyDescent="0.3">
      <c r="A19" s="53"/>
    </row>
    <row r="20" spans="1:12" ht="15.6" customHeight="1" x14ac:dyDescent="0.3">
      <c r="A20" s="53"/>
      <c r="B20" s="83"/>
      <c r="C20" s="83"/>
      <c r="D20" s="83"/>
      <c r="E20" s="83"/>
      <c r="F20" s="83"/>
      <c r="G20" s="83"/>
      <c r="H20" s="83"/>
      <c r="I20" s="83"/>
      <c r="J20" s="83"/>
    </row>
    <row r="21" spans="1:12" x14ac:dyDescent="0.3">
      <c r="A21" s="53"/>
      <c r="B21" s="83"/>
      <c r="C21" s="83"/>
      <c r="D21" s="83"/>
      <c r="E21" s="83"/>
      <c r="F21" s="83"/>
      <c r="G21" s="83"/>
      <c r="H21" s="83"/>
      <c r="I21" s="83"/>
      <c r="J21" s="83"/>
    </row>
    <row r="22" spans="1:12" x14ac:dyDescent="0.3">
      <c r="A22" s="17"/>
      <c r="L22" s="17"/>
    </row>
    <row r="23" spans="1:12" x14ac:dyDescent="0.3">
      <c r="B23" s="113"/>
    </row>
    <row r="24" spans="1:12" x14ac:dyDescent="0.3">
      <c r="B24" s="113"/>
      <c r="C24" s="83"/>
      <c r="D24" s="83"/>
    </row>
    <row r="25" spans="1:12" x14ac:dyDescent="0.3">
      <c r="B25" s="113"/>
    </row>
    <row r="27" spans="1:12" x14ac:dyDescent="0.3">
      <c r="B27" s="43"/>
    </row>
  </sheetData>
  <sheetProtection algorithmName="SHA-512" hashValue="46JI4yBqbNvQ3wlt4dG++GVwSnvh5c4RTLH7rSPv81KkKYhJt27W4AeTLeHX4bNWM58cQ26Iu5Vf4n8iAt03cg==" saltValue="gCPJ2V8sxcbH1/Y32b3Shw==" spinCount="100000" sheet="1" objects="1" scenarios="1"/>
  <mergeCells count="11">
    <mergeCell ref="I6:I7"/>
    <mergeCell ref="J6:J7"/>
    <mergeCell ref="B4:J4"/>
    <mergeCell ref="B5:B7"/>
    <mergeCell ref="C5:F5"/>
    <mergeCell ref="G5:H5"/>
    <mergeCell ref="I5:J5"/>
    <mergeCell ref="C6:C7"/>
    <mergeCell ref="D6:F6"/>
    <mergeCell ref="G6:G7"/>
    <mergeCell ref="H6:H7"/>
  </mergeCells>
  <hyperlinks>
    <hyperlink ref="A1" location="Tartalomjegyzék!A1" display="Táblajegyzék" xr:uid="{00000000-0004-0000-0E00-000000000000}"/>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showGridLines="0" zoomScale="80" zoomScaleNormal="80" workbookViewId="0"/>
  </sheetViews>
  <sheetFormatPr defaultColWidth="8.5546875" defaultRowHeight="14.4" x14ac:dyDescent="0.3"/>
  <cols>
    <col min="1" max="1" width="14.33203125" style="59" bestFit="1" customWidth="1"/>
    <col min="2" max="2" width="48.44140625" style="59" bestFit="1" customWidth="1"/>
    <col min="3" max="3" width="17.5546875" style="59" customWidth="1"/>
    <col min="4" max="4" width="23.44140625" style="59" bestFit="1" customWidth="1"/>
    <col min="5" max="5" width="21.44140625" style="59" customWidth="1"/>
    <col min="6" max="6" width="27.44140625" style="59" customWidth="1"/>
    <col min="7" max="7" width="17.5546875" style="59" customWidth="1"/>
    <col min="8" max="8" width="29.5546875" style="59" customWidth="1"/>
    <col min="9" max="16384" width="8.5546875" style="59"/>
  </cols>
  <sheetData>
    <row r="1" spans="1:11" x14ac:dyDescent="0.3">
      <c r="A1" s="158" t="s">
        <v>751</v>
      </c>
      <c r="B1" s="190"/>
    </row>
    <row r="3" spans="1:11" ht="15" thickBot="1" x14ac:dyDescent="0.35">
      <c r="B3" s="37"/>
      <c r="C3" s="9"/>
      <c r="D3" s="9"/>
      <c r="E3" s="9"/>
      <c r="F3" s="9"/>
      <c r="G3" s="9"/>
      <c r="H3" s="9"/>
    </row>
    <row r="4" spans="1:11" ht="15.6" customHeight="1" x14ac:dyDescent="0.3">
      <c r="B4" s="711" t="s">
        <v>343</v>
      </c>
      <c r="C4" s="711"/>
      <c r="D4" s="711"/>
      <c r="E4" s="711"/>
      <c r="F4" s="711"/>
      <c r="G4" s="711"/>
      <c r="H4" s="711"/>
    </row>
    <row r="5" spans="1:11" ht="21" customHeight="1" thickBot="1" x14ac:dyDescent="0.35">
      <c r="B5" s="771" t="s">
        <v>674</v>
      </c>
      <c r="C5" s="774" t="s">
        <v>341</v>
      </c>
      <c r="D5" s="775"/>
      <c r="E5" s="775"/>
      <c r="F5" s="776"/>
      <c r="G5" s="777" t="s">
        <v>321</v>
      </c>
      <c r="H5" s="715" t="s">
        <v>342</v>
      </c>
    </row>
    <row r="6" spans="1:11" ht="27" customHeight="1" thickBot="1" x14ac:dyDescent="0.35">
      <c r="B6" s="772"/>
      <c r="C6" s="368"/>
      <c r="D6" s="739" t="s">
        <v>320</v>
      </c>
      <c r="E6" s="740"/>
      <c r="F6" s="737" t="s">
        <v>648</v>
      </c>
      <c r="G6" s="778"/>
      <c r="H6" s="780"/>
    </row>
    <row r="7" spans="1:11" ht="27.6" customHeight="1" thickBot="1" x14ac:dyDescent="0.35">
      <c r="B7" s="773"/>
      <c r="C7" s="369"/>
      <c r="D7" s="329"/>
      <c r="E7" s="698" t="s">
        <v>302</v>
      </c>
      <c r="F7" s="737"/>
      <c r="G7" s="779"/>
      <c r="H7" s="781"/>
    </row>
    <row r="8" spans="1:11" x14ac:dyDescent="0.3">
      <c r="B8" s="316" t="s">
        <v>322</v>
      </c>
      <c r="C8" s="293">
        <v>199909</v>
      </c>
      <c r="D8" s="293">
        <v>5945</v>
      </c>
      <c r="E8" s="293">
        <v>5925</v>
      </c>
      <c r="F8" s="293">
        <v>199303</v>
      </c>
      <c r="G8" s="293">
        <v>-8580</v>
      </c>
      <c r="H8" s="293">
        <v>0</v>
      </c>
      <c r="J8" s="84"/>
      <c r="K8" s="84"/>
    </row>
    <row r="9" spans="1:11" x14ac:dyDescent="0.3">
      <c r="B9" s="316" t="s">
        <v>323</v>
      </c>
      <c r="C9" s="293">
        <v>21214</v>
      </c>
      <c r="D9" s="293">
        <v>1</v>
      </c>
      <c r="E9" s="293">
        <v>1</v>
      </c>
      <c r="F9" s="293">
        <v>21214</v>
      </c>
      <c r="G9" s="293">
        <v>-353</v>
      </c>
      <c r="H9" s="293">
        <v>0</v>
      </c>
      <c r="J9" s="84"/>
      <c r="K9" s="84"/>
    </row>
    <row r="10" spans="1:11" x14ac:dyDescent="0.3">
      <c r="B10" s="316" t="s">
        <v>324</v>
      </c>
      <c r="C10" s="293">
        <v>545569</v>
      </c>
      <c r="D10" s="293">
        <v>20090</v>
      </c>
      <c r="E10" s="293">
        <v>20090</v>
      </c>
      <c r="F10" s="293">
        <v>544142</v>
      </c>
      <c r="G10" s="293">
        <v>-31369</v>
      </c>
      <c r="H10" s="293">
        <v>-68</v>
      </c>
      <c r="J10" s="84"/>
      <c r="K10" s="84"/>
    </row>
    <row r="11" spans="1:11" x14ac:dyDescent="0.3">
      <c r="B11" s="316" t="s">
        <v>325</v>
      </c>
      <c r="C11" s="293">
        <v>127517</v>
      </c>
      <c r="D11" s="293">
        <v>426</v>
      </c>
      <c r="E11" s="293">
        <v>426</v>
      </c>
      <c r="F11" s="293">
        <v>127430</v>
      </c>
      <c r="G11" s="293">
        <v>-2288</v>
      </c>
      <c r="H11" s="293">
        <v>0</v>
      </c>
      <c r="J11" s="84"/>
      <c r="K11" s="84"/>
    </row>
    <row r="12" spans="1:11" x14ac:dyDescent="0.3">
      <c r="B12" s="316" t="s">
        <v>326</v>
      </c>
      <c r="C12" s="293">
        <v>10025</v>
      </c>
      <c r="D12" s="293">
        <v>331</v>
      </c>
      <c r="E12" s="293">
        <v>331</v>
      </c>
      <c r="F12" s="293">
        <v>10025</v>
      </c>
      <c r="G12" s="293">
        <v>-528</v>
      </c>
      <c r="H12" s="293">
        <v>0</v>
      </c>
      <c r="J12" s="84"/>
      <c r="K12" s="84"/>
    </row>
    <row r="13" spans="1:11" x14ac:dyDescent="0.3">
      <c r="B13" s="316" t="s">
        <v>327</v>
      </c>
      <c r="C13" s="293">
        <v>227806</v>
      </c>
      <c r="D13" s="293">
        <v>15801</v>
      </c>
      <c r="E13" s="293">
        <v>15801</v>
      </c>
      <c r="F13" s="293">
        <v>227651</v>
      </c>
      <c r="G13" s="293">
        <v>-15047</v>
      </c>
      <c r="H13" s="293">
        <v>-91</v>
      </c>
      <c r="J13" s="84"/>
      <c r="K13" s="84"/>
    </row>
    <row r="14" spans="1:11" x14ac:dyDescent="0.3">
      <c r="B14" s="316" t="s">
        <v>328</v>
      </c>
      <c r="C14" s="293">
        <v>510693</v>
      </c>
      <c r="D14" s="293">
        <v>15968</v>
      </c>
      <c r="E14" s="293">
        <v>15968</v>
      </c>
      <c r="F14" s="293">
        <v>510616</v>
      </c>
      <c r="G14" s="293">
        <v>-16066</v>
      </c>
      <c r="H14" s="293">
        <v>-19</v>
      </c>
      <c r="J14" s="84"/>
      <c r="K14" s="84"/>
    </row>
    <row r="15" spans="1:11" x14ac:dyDescent="0.3">
      <c r="B15" s="316" t="s">
        <v>329</v>
      </c>
      <c r="C15" s="293">
        <v>205940</v>
      </c>
      <c r="D15" s="293">
        <v>1589</v>
      </c>
      <c r="E15" s="293">
        <v>1589</v>
      </c>
      <c r="F15" s="293">
        <v>205940</v>
      </c>
      <c r="G15" s="293">
        <v>-4264</v>
      </c>
      <c r="H15" s="293">
        <v>0</v>
      </c>
      <c r="J15" s="84"/>
      <c r="K15" s="84"/>
    </row>
    <row r="16" spans="1:11" x14ac:dyDescent="0.3">
      <c r="B16" s="316" t="s">
        <v>330</v>
      </c>
      <c r="C16" s="293">
        <v>82036</v>
      </c>
      <c r="D16" s="293">
        <v>5229</v>
      </c>
      <c r="E16" s="293">
        <v>5229</v>
      </c>
      <c r="F16" s="293">
        <v>81947</v>
      </c>
      <c r="G16" s="293">
        <v>-4421</v>
      </c>
      <c r="H16" s="293">
        <v>0</v>
      </c>
      <c r="J16" s="84"/>
      <c r="K16" s="84"/>
    </row>
    <row r="17" spans="2:11" x14ac:dyDescent="0.3">
      <c r="B17" s="316" t="s">
        <v>331</v>
      </c>
      <c r="C17" s="293">
        <v>78389</v>
      </c>
      <c r="D17" s="293">
        <v>1410</v>
      </c>
      <c r="E17" s="293">
        <v>1410</v>
      </c>
      <c r="F17" s="293">
        <v>78380</v>
      </c>
      <c r="G17" s="293">
        <v>-1615</v>
      </c>
      <c r="H17" s="293">
        <v>0</v>
      </c>
      <c r="J17" s="84"/>
      <c r="K17" s="84"/>
    </row>
    <row r="18" spans="2:11" x14ac:dyDescent="0.3">
      <c r="B18" s="316" t="s">
        <v>332</v>
      </c>
      <c r="C18" s="293">
        <v>83177</v>
      </c>
      <c r="D18" s="293">
        <v>355</v>
      </c>
      <c r="E18" s="293">
        <v>355</v>
      </c>
      <c r="F18" s="293">
        <v>82903</v>
      </c>
      <c r="G18" s="293">
        <v>-4166</v>
      </c>
      <c r="H18" s="293">
        <v>-147</v>
      </c>
      <c r="J18" s="84"/>
      <c r="K18" s="84"/>
    </row>
    <row r="19" spans="2:11" x14ac:dyDescent="0.3">
      <c r="B19" s="316" t="s">
        <v>333</v>
      </c>
      <c r="C19" s="293">
        <v>422243</v>
      </c>
      <c r="D19" s="293">
        <v>11449</v>
      </c>
      <c r="E19" s="293">
        <v>11449</v>
      </c>
      <c r="F19" s="293">
        <v>422182</v>
      </c>
      <c r="G19" s="293">
        <v>-53417</v>
      </c>
      <c r="H19" s="293">
        <v>-14</v>
      </c>
      <c r="J19" s="84"/>
      <c r="K19" s="84"/>
    </row>
    <row r="20" spans="2:11" x14ac:dyDescent="0.3">
      <c r="B20" s="316" t="s">
        <v>334</v>
      </c>
      <c r="C20" s="293">
        <v>182726</v>
      </c>
      <c r="D20" s="293">
        <v>4908</v>
      </c>
      <c r="E20" s="293">
        <v>4908</v>
      </c>
      <c r="F20" s="293">
        <v>182726</v>
      </c>
      <c r="G20" s="293">
        <v>-9177</v>
      </c>
      <c r="H20" s="293">
        <v>0</v>
      </c>
      <c r="J20" s="84"/>
      <c r="K20" s="84"/>
    </row>
    <row r="21" spans="2:11" x14ac:dyDescent="0.3">
      <c r="B21" s="316" t="s">
        <v>335</v>
      </c>
      <c r="C21" s="293">
        <v>88546</v>
      </c>
      <c r="D21" s="293">
        <v>1355</v>
      </c>
      <c r="E21" s="293">
        <v>1355</v>
      </c>
      <c r="F21" s="293">
        <v>88546</v>
      </c>
      <c r="G21" s="293">
        <v>-2472</v>
      </c>
      <c r="H21" s="293">
        <v>0</v>
      </c>
      <c r="J21" s="84"/>
      <c r="K21" s="84"/>
    </row>
    <row r="22" spans="2:11" x14ac:dyDescent="0.3">
      <c r="B22" s="316" t="s">
        <v>336</v>
      </c>
      <c r="C22" s="293">
        <v>140</v>
      </c>
      <c r="D22" s="293">
        <v>31</v>
      </c>
      <c r="E22" s="293">
        <v>31</v>
      </c>
      <c r="F22" s="293">
        <v>140</v>
      </c>
      <c r="G22" s="293">
        <v>-26</v>
      </c>
      <c r="H22" s="293">
        <v>0</v>
      </c>
      <c r="J22" s="84"/>
      <c r="K22" s="84"/>
    </row>
    <row r="23" spans="2:11" x14ac:dyDescent="0.3">
      <c r="B23" s="316" t="s">
        <v>337</v>
      </c>
      <c r="C23" s="293">
        <v>2703</v>
      </c>
      <c r="D23" s="293">
        <v>59</v>
      </c>
      <c r="E23" s="293">
        <v>59</v>
      </c>
      <c r="F23" s="293">
        <v>2703</v>
      </c>
      <c r="G23" s="293">
        <v>-75</v>
      </c>
      <c r="H23" s="293">
        <v>0</v>
      </c>
      <c r="J23" s="84"/>
      <c r="K23" s="84"/>
    </row>
    <row r="24" spans="2:11" x14ac:dyDescent="0.3">
      <c r="B24" s="316" t="s">
        <v>338</v>
      </c>
      <c r="C24" s="293">
        <v>14519</v>
      </c>
      <c r="D24" s="293">
        <v>209</v>
      </c>
      <c r="E24" s="293">
        <v>209</v>
      </c>
      <c r="F24" s="293">
        <v>14502</v>
      </c>
      <c r="G24" s="293">
        <v>-540</v>
      </c>
      <c r="H24" s="293">
        <v>0</v>
      </c>
      <c r="J24" s="84"/>
      <c r="K24" s="84"/>
    </row>
    <row r="25" spans="2:11" x14ac:dyDescent="0.3">
      <c r="B25" s="316" t="s">
        <v>339</v>
      </c>
      <c r="C25" s="293">
        <v>12822</v>
      </c>
      <c r="D25" s="293">
        <v>921</v>
      </c>
      <c r="E25" s="293">
        <v>921</v>
      </c>
      <c r="F25" s="293">
        <v>12822</v>
      </c>
      <c r="G25" s="293">
        <v>-921</v>
      </c>
      <c r="H25" s="293">
        <v>0</v>
      </c>
      <c r="J25" s="84"/>
      <c r="K25" s="84"/>
    </row>
    <row r="26" spans="2:11" ht="15" thickBot="1" x14ac:dyDescent="0.35">
      <c r="B26" s="316" t="s">
        <v>340</v>
      </c>
      <c r="C26" s="293">
        <v>152401</v>
      </c>
      <c r="D26" s="293">
        <v>509</v>
      </c>
      <c r="E26" s="293">
        <v>509</v>
      </c>
      <c r="F26" s="293">
        <v>152352</v>
      </c>
      <c r="G26" s="293">
        <v>-8824</v>
      </c>
      <c r="H26" s="293">
        <v>0</v>
      </c>
      <c r="J26" s="84"/>
      <c r="K26" s="84"/>
    </row>
    <row r="27" spans="2:11" ht="15" thickBot="1" x14ac:dyDescent="0.35">
      <c r="B27" s="370" t="s">
        <v>32</v>
      </c>
      <c r="C27" s="371">
        <v>2968375</v>
      </c>
      <c r="D27" s="371">
        <v>86586</v>
      </c>
      <c r="E27" s="371">
        <v>86566</v>
      </c>
      <c r="F27" s="371">
        <v>2965524</v>
      </c>
      <c r="G27" s="371">
        <v>-164149</v>
      </c>
      <c r="H27" s="371">
        <v>-339</v>
      </c>
      <c r="J27" s="84"/>
      <c r="K27" s="84"/>
    </row>
    <row r="28" spans="2:11" x14ac:dyDescent="0.3">
      <c r="B28" s="61"/>
      <c r="C28" s="61"/>
      <c r="D28" s="61"/>
      <c r="E28" s="61"/>
      <c r="F28" s="61"/>
      <c r="G28" s="61"/>
      <c r="H28" s="61"/>
    </row>
    <row r="29" spans="2:11" x14ac:dyDescent="0.3">
      <c r="B29" s="633"/>
      <c r="C29" s="61"/>
      <c r="D29" s="61"/>
      <c r="E29" s="61"/>
      <c r="F29" s="61"/>
      <c r="G29" s="61"/>
      <c r="H29" s="61"/>
    </row>
    <row r="37" spans="2:2" x14ac:dyDescent="0.3">
      <c r="B37" s="44"/>
    </row>
  </sheetData>
  <sheetProtection algorithmName="SHA-512" hashValue="YheokMTevWZjpOBsObh/GufWD24KMlgpE6wptqsHFrNS+EUnzMK8xbW9sHNLECLRjwNIhKO6NpgszHjmfBIa6w==" saltValue="0Zr8h91wHJQ9O/NXaXXBXA==" spinCount="100000" sheet="1" objects="1" scenarios="1"/>
  <mergeCells count="7">
    <mergeCell ref="B4:H4"/>
    <mergeCell ref="B5:B7"/>
    <mergeCell ref="C5:F5"/>
    <mergeCell ref="G5:G7"/>
    <mergeCell ref="H5:H7"/>
    <mergeCell ref="D6:E6"/>
    <mergeCell ref="F6:F7"/>
  </mergeCells>
  <hyperlinks>
    <hyperlink ref="A1" location="Tartalomjegyzék!A1" display="Táblajegyzék" xr:uid="{00000000-0004-0000-0F00-000000000000}"/>
  </hyperlink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2"/>
  <sheetViews>
    <sheetView showGridLines="0" zoomScale="80" zoomScaleNormal="80" workbookViewId="0"/>
  </sheetViews>
  <sheetFormatPr defaultRowHeight="14.4" x14ac:dyDescent="0.3"/>
  <cols>
    <col min="1" max="1" width="14.33203125" bestFit="1" customWidth="1"/>
    <col min="2" max="2" width="69.44140625" customWidth="1"/>
    <col min="3" max="4" width="21.44140625" customWidth="1"/>
  </cols>
  <sheetData>
    <row r="1" spans="1:4" x14ac:dyDescent="0.3">
      <c r="A1" s="158" t="s">
        <v>751</v>
      </c>
    </row>
    <row r="3" spans="1:4" ht="15" thickBot="1" x14ac:dyDescent="0.35">
      <c r="B3" s="22"/>
      <c r="C3" s="22"/>
      <c r="D3" s="22"/>
    </row>
    <row r="4" spans="1:4" ht="39" customHeight="1" thickBot="1" x14ac:dyDescent="0.35">
      <c r="B4" s="730" t="s">
        <v>673</v>
      </c>
      <c r="C4" s="782" t="s">
        <v>318</v>
      </c>
      <c r="D4" s="782"/>
    </row>
    <row r="5" spans="1:4" ht="27" thickBot="1" x14ac:dyDescent="0.35">
      <c r="B5" s="730"/>
      <c r="C5" s="372" t="s">
        <v>316</v>
      </c>
      <c r="D5" s="372" t="s">
        <v>317</v>
      </c>
    </row>
    <row r="6" spans="1:4" ht="15" thickBot="1" x14ac:dyDescent="0.35">
      <c r="B6" s="373" t="s">
        <v>311</v>
      </c>
      <c r="C6" s="374">
        <v>584</v>
      </c>
      <c r="D6" s="374">
        <v>-26</v>
      </c>
    </row>
    <row r="7" spans="1:4" ht="15" thickBot="1" x14ac:dyDescent="0.35">
      <c r="B7" s="601" t="s">
        <v>653</v>
      </c>
      <c r="C7" s="374">
        <v>611</v>
      </c>
      <c r="D7" s="374">
        <v>-133</v>
      </c>
    </row>
    <row r="8" spans="1:4" x14ac:dyDescent="0.3">
      <c r="B8" s="65" t="s">
        <v>312</v>
      </c>
      <c r="C8" s="79">
        <v>131</v>
      </c>
      <c r="D8" s="79">
        <v>-40</v>
      </c>
    </row>
    <row r="9" spans="1:4" x14ac:dyDescent="0.3">
      <c r="B9" s="65" t="s">
        <v>313</v>
      </c>
      <c r="C9" s="79">
        <v>188</v>
      </c>
      <c r="D9" s="79">
        <v>-58</v>
      </c>
    </row>
    <row r="10" spans="1:4" x14ac:dyDescent="0.3">
      <c r="B10" s="65" t="s">
        <v>314</v>
      </c>
      <c r="C10" s="79">
        <v>33</v>
      </c>
      <c r="D10" s="79">
        <v>-33</v>
      </c>
    </row>
    <row r="11" spans="1:4" x14ac:dyDescent="0.3">
      <c r="B11" s="65" t="s">
        <v>315</v>
      </c>
      <c r="C11" s="79">
        <v>0</v>
      </c>
      <c r="D11" s="79">
        <v>0</v>
      </c>
    </row>
    <row r="12" spans="1:4" ht="15" thickBot="1" x14ac:dyDescent="0.35">
      <c r="B12" s="65" t="s">
        <v>206</v>
      </c>
      <c r="C12" s="79">
        <v>259</v>
      </c>
      <c r="D12" s="79">
        <v>-2</v>
      </c>
    </row>
    <row r="13" spans="1:4" ht="15" thickBot="1" x14ac:dyDescent="0.35">
      <c r="B13" s="375" t="s">
        <v>32</v>
      </c>
      <c r="C13" s="376">
        <v>1195</v>
      </c>
      <c r="D13" s="376">
        <v>-159</v>
      </c>
    </row>
    <row r="14" spans="1:4" x14ac:dyDescent="0.3">
      <c r="B14" s="22"/>
      <c r="C14" s="22"/>
      <c r="D14" s="22"/>
    </row>
    <row r="32" spans="2:2" x14ac:dyDescent="0.3">
      <c r="B32" s="43"/>
    </row>
  </sheetData>
  <sheetProtection algorithmName="SHA-512" hashValue="tipALnyxqtHWyKy7rpJxoTn5fGz4UO7x6jQWHNH5JhsLjl2pcCn+v7i6KaS51lWYNCKByo4Hbvz1U5WfzI/1RQ==" saltValue="AtaRk+Pu1DvLeyFCvOXDCA==" spinCount="100000" sheet="1" objects="1" scenarios="1"/>
  <mergeCells count="2">
    <mergeCell ref="B4:B5"/>
    <mergeCell ref="C4:D4"/>
  </mergeCells>
  <hyperlinks>
    <hyperlink ref="A1" location="Tartalomjegyzék!A1" display="Táblajegyzék" xr:uid="{00000000-0004-0000-1000-000000000000}"/>
  </hyperlinks>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3"/>
  <sheetViews>
    <sheetView showGridLines="0" zoomScale="80" zoomScaleNormal="80" workbookViewId="0"/>
  </sheetViews>
  <sheetFormatPr defaultRowHeight="14.4" x14ac:dyDescent="0.3"/>
  <cols>
    <col min="1" max="1" width="14.33203125" bestFit="1" customWidth="1"/>
    <col min="2" max="2" width="37.88671875" customWidth="1"/>
    <col min="3" max="6" width="18.5546875" customWidth="1"/>
    <col min="7" max="7" width="21" customWidth="1"/>
  </cols>
  <sheetData>
    <row r="1" spans="1:7" x14ac:dyDescent="0.3">
      <c r="A1" s="158" t="s">
        <v>751</v>
      </c>
    </row>
    <row r="2" spans="1:7" x14ac:dyDescent="0.3">
      <c r="B2" s="7"/>
      <c r="C2" s="17"/>
      <c r="D2" s="17"/>
      <c r="E2" s="17"/>
      <c r="F2" s="17"/>
      <c r="G2" s="17"/>
    </row>
    <row r="3" spans="1:7" ht="15" thickBot="1" x14ac:dyDescent="0.35">
      <c r="B3" s="17"/>
      <c r="C3" s="57" t="s">
        <v>152</v>
      </c>
      <c r="D3" s="57" t="s">
        <v>153</v>
      </c>
      <c r="E3" s="57" t="s">
        <v>154</v>
      </c>
      <c r="F3" s="57" t="s">
        <v>190</v>
      </c>
      <c r="G3" s="57" t="s">
        <v>191</v>
      </c>
    </row>
    <row r="4" spans="1:7" ht="15.6" customHeight="1" x14ac:dyDescent="0.3">
      <c r="B4" s="716" t="s">
        <v>681</v>
      </c>
      <c r="C4" s="718" t="s">
        <v>658</v>
      </c>
      <c r="D4" s="718"/>
      <c r="E4" s="718"/>
      <c r="F4" s="718"/>
      <c r="G4" s="718"/>
    </row>
    <row r="5" spans="1:7" ht="14.85" customHeight="1" thickBot="1" x14ac:dyDescent="0.35">
      <c r="B5" s="727"/>
      <c r="C5" s="784" t="s">
        <v>639</v>
      </c>
      <c r="D5" s="787" t="s">
        <v>640</v>
      </c>
      <c r="E5" s="788"/>
      <c r="F5" s="788"/>
      <c r="G5" s="789"/>
    </row>
    <row r="6" spans="1:7" ht="15" customHeight="1" thickBot="1" x14ac:dyDescent="0.35">
      <c r="B6" s="727"/>
      <c r="C6" s="785"/>
      <c r="D6" s="377"/>
      <c r="E6" s="790" t="s">
        <v>641</v>
      </c>
      <c r="F6" s="791" t="s">
        <v>642</v>
      </c>
      <c r="G6" s="792"/>
    </row>
    <row r="7" spans="1:7" ht="27.6" thickBot="1" x14ac:dyDescent="0.35">
      <c r="B7" s="783"/>
      <c r="C7" s="786"/>
      <c r="D7" s="378"/>
      <c r="E7" s="779"/>
      <c r="F7" s="379"/>
      <c r="G7" s="380" t="s">
        <v>651</v>
      </c>
    </row>
    <row r="8" spans="1:7" x14ac:dyDescent="0.3">
      <c r="B8" s="339" t="s">
        <v>284</v>
      </c>
      <c r="C8" s="381">
        <v>2513592.7847990235</v>
      </c>
      <c r="D8" s="381">
        <v>3654750.6522309752</v>
      </c>
      <c r="E8" s="381">
        <v>1672959.5885477692</v>
      </c>
      <c r="F8" s="381">
        <v>1981791.063683206</v>
      </c>
      <c r="G8" s="381">
        <v>0</v>
      </c>
    </row>
    <row r="9" spans="1:7" ht="15" thickBot="1" x14ac:dyDescent="0.35">
      <c r="B9" s="342" t="s">
        <v>292</v>
      </c>
      <c r="C9" s="343">
        <v>3550013.5470483499</v>
      </c>
      <c r="D9" s="343">
        <v>693619.26246164995</v>
      </c>
      <c r="E9" s="343">
        <v>0</v>
      </c>
      <c r="F9" s="343">
        <v>693619.26246164995</v>
      </c>
      <c r="G9" s="382"/>
    </row>
    <row r="10" spans="1:7" ht="15" thickBot="1" x14ac:dyDescent="0.35">
      <c r="B10" s="383" t="s">
        <v>32</v>
      </c>
      <c r="C10" s="384">
        <v>6063606.3318473734</v>
      </c>
      <c r="D10" s="384">
        <v>4348369.9146926254</v>
      </c>
      <c r="E10" s="384">
        <v>1672959.5885477692</v>
      </c>
      <c r="F10" s="384">
        <v>2675410.3261448559</v>
      </c>
      <c r="G10" s="384">
        <v>0</v>
      </c>
    </row>
    <row r="11" spans="1:7" x14ac:dyDescent="0.3">
      <c r="B11" s="385" t="s">
        <v>637</v>
      </c>
      <c r="C11" s="381">
        <v>79571.905898210025</v>
      </c>
      <c r="D11" s="381">
        <v>92589.874204789987</v>
      </c>
      <c r="E11" s="381">
        <v>38673.507256019991</v>
      </c>
      <c r="F11" s="381">
        <v>53916.366948770003</v>
      </c>
      <c r="G11" s="381">
        <v>0</v>
      </c>
    </row>
    <row r="12" spans="1:7" ht="15" thickBot="1" x14ac:dyDescent="0.35">
      <c r="B12" s="386" t="s">
        <v>638</v>
      </c>
      <c r="C12" s="387">
        <v>79451.353133210025</v>
      </c>
      <c r="D12" s="387">
        <v>92589.874204789987</v>
      </c>
      <c r="E12" s="388"/>
      <c r="F12" s="388"/>
      <c r="G12" s="388"/>
    </row>
    <row r="13" spans="1:7" x14ac:dyDescent="0.3">
      <c r="B13" s="577"/>
      <c r="C13" s="577"/>
      <c r="D13" s="600"/>
      <c r="E13" s="577"/>
      <c r="F13" s="577"/>
      <c r="G13" s="577"/>
    </row>
    <row r="19" spans="2:4" x14ac:dyDescent="0.3">
      <c r="C19" s="81"/>
      <c r="D19" s="81"/>
    </row>
    <row r="20" spans="2:4" x14ac:dyDescent="0.3">
      <c r="C20" s="81"/>
      <c r="D20" s="81"/>
    </row>
    <row r="23" spans="2:4" x14ac:dyDescent="0.3">
      <c r="B23" s="43"/>
    </row>
  </sheetData>
  <sheetProtection algorithmName="SHA-512" hashValue="odxGT8sWZiPmBfQ5sYcp7Y+9HWeFNFROcqsyj5ucWiw1ANrD6MIGkbGjMBw8kbUW4PxRt+vXP8/kS4D0KlpvBw==" saltValue="0xnWBCoE6QvszgL6mmbu2Q==" spinCount="100000" sheet="1" objects="1" scenarios="1"/>
  <mergeCells count="6">
    <mergeCell ref="B4:B7"/>
    <mergeCell ref="C5:C7"/>
    <mergeCell ref="D5:G5"/>
    <mergeCell ref="E6:E7"/>
    <mergeCell ref="F6:G6"/>
    <mergeCell ref="C4:G4"/>
  </mergeCells>
  <hyperlinks>
    <hyperlink ref="A1" location="Tartalomjegyzék!A1" display="Táblajegyzék"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showGridLines="0" zoomScale="80" zoomScaleNormal="80" workbookViewId="0"/>
  </sheetViews>
  <sheetFormatPr defaultRowHeight="14.4" x14ac:dyDescent="0.3"/>
  <cols>
    <col min="1" max="1" width="14.33203125" bestFit="1" customWidth="1"/>
    <col min="2" max="2" width="59.5546875" bestFit="1" customWidth="1"/>
    <col min="3" max="6" width="22.5546875" style="103" customWidth="1"/>
    <col min="7" max="8" width="21.44140625" style="103" customWidth="1"/>
    <col min="9" max="9" width="14.109375" customWidth="1"/>
    <col min="10" max="10" width="15.44140625" customWidth="1"/>
    <col min="11" max="11" width="18.5546875" customWidth="1"/>
  </cols>
  <sheetData>
    <row r="1" spans="1:11" x14ac:dyDescent="0.3">
      <c r="A1" s="158" t="s">
        <v>751</v>
      </c>
    </row>
    <row r="3" spans="1:11" ht="15" thickBot="1" x14ac:dyDescent="0.35">
      <c r="B3" s="23"/>
      <c r="C3" s="24"/>
      <c r="D3" s="24"/>
      <c r="E3" s="24"/>
      <c r="F3" s="24"/>
      <c r="G3" s="24"/>
      <c r="H3" s="24"/>
    </row>
    <row r="4" spans="1:11" ht="15.6" customHeight="1" x14ac:dyDescent="0.3">
      <c r="B4" s="720" t="s">
        <v>655</v>
      </c>
      <c r="C4" s="720"/>
      <c r="D4" s="720"/>
      <c r="E4" s="720"/>
      <c r="F4" s="720"/>
      <c r="G4" s="720"/>
      <c r="H4" s="720"/>
    </row>
    <row r="5" spans="1:11" ht="45" customHeight="1" thickBot="1" x14ac:dyDescent="0.35">
      <c r="B5" s="389" t="s">
        <v>676</v>
      </c>
      <c r="C5" s="793" t="s">
        <v>356</v>
      </c>
      <c r="D5" s="794"/>
      <c r="E5" s="794" t="s">
        <v>357</v>
      </c>
      <c r="F5" s="794"/>
      <c r="G5" s="794" t="s">
        <v>358</v>
      </c>
      <c r="H5" s="795"/>
    </row>
    <row r="6" spans="1:11" ht="38.25" customHeight="1" thickBot="1" x14ac:dyDescent="0.35">
      <c r="B6" s="353" t="s">
        <v>361</v>
      </c>
      <c r="C6" s="265" t="s">
        <v>319</v>
      </c>
      <c r="D6" s="265" t="s">
        <v>293</v>
      </c>
      <c r="E6" s="390" t="s">
        <v>319</v>
      </c>
      <c r="F6" s="391" t="s">
        <v>293</v>
      </c>
      <c r="G6" s="265" t="s">
        <v>359</v>
      </c>
      <c r="H6" s="265" t="s">
        <v>360</v>
      </c>
      <c r="J6" s="58"/>
      <c r="K6" s="58"/>
    </row>
    <row r="7" spans="1:11" x14ac:dyDescent="0.3">
      <c r="B7" s="339" t="s">
        <v>256</v>
      </c>
      <c r="C7" s="277">
        <v>4263784</v>
      </c>
      <c r="D7" s="277">
        <v>68146</v>
      </c>
      <c r="E7" s="277">
        <v>6407262</v>
      </c>
      <c r="F7" s="277">
        <v>96034</v>
      </c>
      <c r="G7" s="277">
        <v>223264</v>
      </c>
      <c r="H7" s="392">
        <v>3.433089928553152E-2</v>
      </c>
      <c r="I7" s="560"/>
      <c r="J7" s="560"/>
      <c r="K7" s="602"/>
    </row>
    <row r="8" spans="1:11" x14ac:dyDescent="0.3">
      <c r="B8" s="342" t="s">
        <v>257</v>
      </c>
      <c r="C8" s="277">
        <v>30162</v>
      </c>
      <c r="D8" s="277">
        <v>16474</v>
      </c>
      <c r="E8" s="277">
        <v>25307</v>
      </c>
      <c r="F8" s="277">
        <v>3734</v>
      </c>
      <c r="G8" s="277">
        <v>6099</v>
      </c>
      <c r="H8" s="393">
        <v>0.21001342928962502</v>
      </c>
      <c r="I8" s="81"/>
      <c r="J8" s="81"/>
      <c r="K8" s="81"/>
    </row>
    <row r="9" spans="1:11" x14ac:dyDescent="0.3">
      <c r="B9" s="339" t="s">
        <v>258</v>
      </c>
      <c r="C9" s="277">
        <v>39022</v>
      </c>
      <c r="D9" s="277">
        <v>2500</v>
      </c>
      <c r="E9" s="277">
        <v>591</v>
      </c>
      <c r="F9" s="277">
        <v>0</v>
      </c>
      <c r="G9" s="277">
        <v>591</v>
      </c>
      <c r="H9" s="392">
        <v>1</v>
      </c>
      <c r="I9" s="81"/>
      <c r="J9" s="81"/>
      <c r="K9" s="81"/>
    </row>
    <row r="10" spans="1:11" x14ac:dyDescent="0.3">
      <c r="B10" s="342" t="s">
        <v>259</v>
      </c>
      <c r="C10" s="277">
        <v>22051</v>
      </c>
      <c r="D10" s="277">
        <v>0</v>
      </c>
      <c r="E10" s="277">
        <v>22049</v>
      </c>
      <c r="F10" s="277">
        <v>0</v>
      </c>
      <c r="G10" s="277">
        <v>0</v>
      </c>
      <c r="H10" s="393">
        <v>0</v>
      </c>
      <c r="I10" s="81"/>
      <c r="J10" s="81"/>
      <c r="K10" s="81"/>
    </row>
    <row r="11" spans="1:11" x14ac:dyDescent="0.3">
      <c r="B11" s="339" t="s">
        <v>260</v>
      </c>
      <c r="C11" s="277">
        <v>0</v>
      </c>
      <c r="D11" s="277">
        <v>0</v>
      </c>
      <c r="E11" s="277">
        <v>0</v>
      </c>
      <c r="F11" s="277">
        <v>0</v>
      </c>
      <c r="G11" s="277">
        <v>0</v>
      </c>
      <c r="H11" s="392">
        <v>0</v>
      </c>
      <c r="I11" s="81"/>
      <c r="J11" s="81"/>
      <c r="K11" s="81"/>
    </row>
    <row r="12" spans="1:11" x14ac:dyDescent="0.3">
      <c r="B12" s="342" t="s">
        <v>261</v>
      </c>
      <c r="C12" s="277">
        <v>722217</v>
      </c>
      <c r="D12" s="277">
        <v>35775</v>
      </c>
      <c r="E12" s="277">
        <v>272976</v>
      </c>
      <c r="F12" s="277">
        <v>4563</v>
      </c>
      <c r="G12" s="277">
        <v>137807</v>
      </c>
      <c r="H12" s="393">
        <v>0.4965320189234666</v>
      </c>
      <c r="I12" s="81"/>
      <c r="J12" s="81"/>
      <c r="K12" s="81"/>
    </row>
    <row r="13" spans="1:11" x14ac:dyDescent="0.3">
      <c r="B13" s="339" t="s">
        <v>262</v>
      </c>
      <c r="C13" s="277">
        <v>2951065</v>
      </c>
      <c r="D13" s="277">
        <v>1387252</v>
      </c>
      <c r="E13" s="277">
        <v>1825762</v>
      </c>
      <c r="F13" s="277">
        <v>302573</v>
      </c>
      <c r="G13" s="277">
        <v>1921452</v>
      </c>
      <c r="H13" s="392">
        <v>0.90279584745822439</v>
      </c>
      <c r="I13" s="81"/>
      <c r="J13" s="81"/>
      <c r="K13" s="81"/>
    </row>
    <row r="14" spans="1:11" x14ac:dyDescent="0.3">
      <c r="B14" s="342" t="s">
        <v>263</v>
      </c>
      <c r="C14" s="277">
        <v>1580686</v>
      </c>
      <c r="D14" s="277">
        <v>326288</v>
      </c>
      <c r="E14" s="277">
        <v>913141</v>
      </c>
      <c r="F14" s="277">
        <v>99761</v>
      </c>
      <c r="G14" s="277">
        <v>694781</v>
      </c>
      <c r="H14" s="393">
        <v>0.68593111673192475</v>
      </c>
      <c r="I14" s="81"/>
      <c r="J14" s="81"/>
      <c r="K14" s="81"/>
    </row>
    <row r="15" spans="1:11" x14ac:dyDescent="0.3">
      <c r="B15" s="339" t="s">
        <v>362</v>
      </c>
      <c r="C15" s="277">
        <v>1331861</v>
      </c>
      <c r="D15" s="277">
        <v>43186</v>
      </c>
      <c r="E15" s="277">
        <v>1234751</v>
      </c>
      <c r="F15" s="277">
        <v>21006</v>
      </c>
      <c r="G15" s="277">
        <v>463254</v>
      </c>
      <c r="H15" s="392">
        <v>0.3689041749319335</v>
      </c>
      <c r="I15" s="81"/>
      <c r="J15" s="81"/>
      <c r="K15" s="81"/>
    </row>
    <row r="16" spans="1:11" x14ac:dyDescent="0.3">
      <c r="B16" s="342" t="s">
        <v>272</v>
      </c>
      <c r="C16" s="277">
        <v>169203</v>
      </c>
      <c r="D16" s="277">
        <v>6964</v>
      </c>
      <c r="E16" s="277">
        <v>41998</v>
      </c>
      <c r="F16" s="277">
        <v>1361</v>
      </c>
      <c r="G16" s="277">
        <v>46627</v>
      </c>
      <c r="H16" s="393">
        <v>1.0753707419451555</v>
      </c>
      <c r="I16" s="81"/>
      <c r="J16" s="81"/>
      <c r="K16" s="81"/>
    </row>
    <row r="17" spans="2:11" x14ac:dyDescent="0.3">
      <c r="B17" s="339" t="s">
        <v>363</v>
      </c>
      <c r="C17" s="277">
        <v>146361</v>
      </c>
      <c r="D17" s="277">
        <v>13126</v>
      </c>
      <c r="E17" s="277">
        <v>126945</v>
      </c>
      <c r="F17" s="277">
        <v>4735</v>
      </c>
      <c r="G17" s="277">
        <v>197520</v>
      </c>
      <c r="H17" s="392">
        <v>1.5</v>
      </c>
      <c r="I17" s="81"/>
      <c r="J17" s="81"/>
      <c r="K17" s="81"/>
    </row>
    <row r="18" spans="2:11" x14ac:dyDescent="0.3">
      <c r="B18" s="342" t="s">
        <v>364</v>
      </c>
      <c r="C18" s="277">
        <v>22694</v>
      </c>
      <c r="D18" s="277">
        <v>0</v>
      </c>
      <c r="E18" s="277">
        <v>22671</v>
      </c>
      <c r="F18" s="277">
        <v>0</v>
      </c>
      <c r="G18" s="277">
        <v>4534</v>
      </c>
      <c r="H18" s="393">
        <v>0.19999117815711703</v>
      </c>
      <c r="I18" s="81"/>
      <c r="J18" s="81"/>
      <c r="K18" s="81"/>
    </row>
    <row r="19" spans="2:11" x14ac:dyDescent="0.3">
      <c r="B19" s="339" t="s">
        <v>264</v>
      </c>
      <c r="C19" s="277">
        <v>31466</v>
      </c>
      <c r="D19" s="277">
        <v>0</v>
      </c>
      <c r="E19" s="277">
        <v>2106</v>
      </c>
      <c r="F19" s="277">
        <v>0</v>
      </c>
      <c r="G19" s="277">
        <v>2008</v>
      </c>
      <c r="H19" s="392">
        <v>0.95346628679962009</v>
      </c>
      <c r="I19" s="81"/>
      <c r="J19" s="81"/>
      <c r="K19" s="81"/>
    </row>
    <row r="20" spans="2:11" x14ac:dyDescent="0.3">
      <c r="B20" s="342" t="s">
        <v>365</v>
      </c>
      <c r="C20" s="277">
        <v>38529</v>
      </c>
      <c r="D20" s="277">
        <v>0</v>
      </c>
      <c r="E20" s="277">
        <v>38166</v>
      </c>
      <c r="F20" s="277">
        <v>0</v>
      </c>
      <c r="G20" s="277">
        <v>60537</v>
      </c>
      <c r="H20" s="393">
        <v>1.5861499764188021</v>
      </c>
      <c r="I20" s="81"/>
      <c r="J20" s="81"/>
      <c r="K20" s="81"/>
    </row>
    <row r="21" spans="2:11" x14ac:dyDescent="0.3">
      <c r="B21" s="339" t="s">
        <v>366</v>
      </c>
      <c r="C21" s="277">
        <v>80647</v>
      </c>
      <c r="D21" s="277">
        <v>0</v>
      </c>
      <c r="E21" s="277">
        <v>61634</v>
      </c>
      <c r="F21" s="277">
        <v>0</v>
      </c>
      <c r="G21" s="277">
        <v>63667</v>
      </c>
      <c r="H21" s="392">
        <v>1.0329850407242755</v>
      </c>
      <c r="I21" s="81"/>
      <c r="J21" s="81"/>
      <c r="K21" s="81"/>
    </row>
    <row r="22" spans="2:11" ht="15" thickBot="1" x14ac:dyDescent="0.35">
      <c r="B22" s="342" t="s">
        <v>265</v>
      </c>
      <c r="C22" s="277">
        <v>293734</v>
      </c>
      <c r="D22" s="277">
        <v>0</v>
      </c>
      <c r="E22" s="277">
        <v>382447</v>
      </c>
      <c r="F22" s="277">
        <v>184</v>
      </c>
      <c r="G22" s="277">
        <v>220220</v>
      </c>
      <c r="H22" s="393">
        <v>0.57554144854964706</v>
      </c>
      <c r="I22" s="81"/>
      <c r="J22" s="81"/>
      <c r="K22" s="81"/>
    </row>
    <row r="23" spans="2:11" ht="15" thickBot="1" x14ac:dyDescent="0.35">
      <c r="B23" s="394" t="s">
        <v>32</v>
      </c>
      <c r="C23" s="384">
        <v>11723482</v>
      </c>
      <c r="D23" s="384">
        <v>1899711</v>
      </c>
      <c r="E23" s="384">
        <v>11377806</v>
      </c>
      <c r="F23" s="384">
        <v>533951</v>
      </c>
      <c r="G23" s="384">
        <v>4042361</v>
      </c>
      <c r="H23" s="395">
        <v>0.33935892077046231</v>
      </c>
      <c r="I23" s="81"/>
      <c r="J23" s="81"/>
      <c r="K23" s="81"/>
    </row>
    <row r="25" spans="2:11" x14ac:dyDescent="0.3">
      <c r="C25" s="81"/>
      <c r="D25" s="81"/>
      <c r="E25" s="81"/>
      <c r="F25" s="81"/>
      <c r="G25" s="81"/>
    </row>
    <row r="26" spans="2:11" x14ac:dyDescent="0.3">
      <c r="C26" s="81"/>
      <c r="D26" s="81"/>
      <c r="E26" s="81"/>
      <c r="F26" s="81"/>
      <c r="G26" s="81"/>
    </row>
    <row r="28" spans="2:11" x14ac:dyDescent="0.3">
      <c r="B28" s="190"/>
    </row>
    <row r="29" spans="2:11" x14ac:dyDescent="0.3">
      <c r="C29" s="117"/>
      <c r="D29" s="117"/>
      <c r="E29" s="117"/>
      <c r="F29" s="117"/>
      <c r="G29" s="117"/>
      <c r="H29" s="118"/>
    </row>
    <row r="30" spans="2:11" x14ac:dyDescent="0.3">
      <c r="C30" s="117"/>
      <c r="D30" s="117"/>
      <c r="E30" s="117"/>
      <c r="F30" s="117"/>
      <c r="G30" s="117"/>
      <c r="H30" s="118"/>
    </row>
    <row r="46" spans="2:2" x14ac:dyDescent="0.3">
      <c r="B46" s="43"/>
    </row>
  </sheetData>
  <sheetProtection algorithmName="SHA-512" hashValue="lk45DUC8kUWk9yixr5qJuL3OheunYx6os+4G00T/2UNunKxG0naV13AzIUX4fWVb+xssUioKOnfk04t2jgNHOQ==" saltValue="f4qHXgTCuYdDUk+Qej22vQ==" spinCount="100000" sheet="1" objects="1" scenarios="1"/>
  <mergeCells count="4">
    <mergeCell ref="B4:H4"/>
    <mergeCell ref="C5:D5"/>
    <mergeCell ref="E5:F5"/>
    <mergeCell ref="G5:H5"/>
  </mergeCells>
  <hyperlinks>
    <hyperlink ref="A1" location="Tartalomjegyzék!A1" display="Táblajegyzék" xr:uid="{00000000-0004-0000-1200-000000000000}"/>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9"/>
  <sheetViews>
    <sheetView showGridLines="0" zoomScale="80" zoomScaleNormal="80" workbookViewId="0"/>
  </sheetViews>
  <sheetFormatPr defaultRowHeight="14.4" x14ac:dyDescent="0.3"/>
  <cols>
    <col min="1" max="1" width="14.33203125" bestFit="1" customWidth="1"/>
    <col min="2" max="2" width="7.5546875" bestFit="1" customWidth="1"/>
    <col min="3" max="3" width="50.44140625" customWidth="1"/>
    <col min="4" max="6" width="14.5546875" style="5" customWidth="1"/>
    <col min="7" max="7" width="15.5546875" style="5" customWidth="1"/>
    <col min="8" max="8" width="16" style="5" customWidth="1"/>
    <col min="9" max="9" width="18" style="5" customWidth="1"/>
    <col min="10" max="10" width="16.5546875" style="5" bestFit="1" customWidth="1"/>
    <col min="11" max="11" width="15.5546875" style="5" bestFit="1" customWidth="1"/>
  </cols>
  <sheetData>
    <row r="1" spans="1:11" x14ac:dyDescent="0.3">
      <c r="A1" s="158" t="s">
        <v>751</v>
      </c>
      <c r="B1" s="20"/>
    </row>
    <row r="2" spans="1:11" x14ac:dyDescent="0.3">
      <c r="B2" s="58"/>
      <c r="H2" s="7"/>
    </row>
    <row r="3" spans="1:11" ht="14.85" customHeight="1" thickBot="1" x14ac:dyDescent="0.35">
      <c r="B3" s="58"/>
      <c r="D3" s="64"/>
      <c r="E3" s="64"/>
      <c r="F3" s="64"/>
      <c r="G3" s="64"/>
      <c r="H3" s="64"/>
      <c r="I3" s="64"/>
      <c r="J3" s="64"/>
      <c r="K3" s="64"/>
    </row>
    <row r="4" spans="1:11" ht="15" customHeight="1" x14ac:dyDescent="0.3">
      <c r="B4" s="716" t="s">
        <v>666</v>
      </c>
      <c r="C4" s="716"/>
      <c r="D4" s="753" t="s">
        <v>239</v>
      </c>
      <c r="E4" s="753"/>
      <c r="F4" s="753"/>
      <c r="G4" s="753"/>
      <c r="H4" s="753"/>
      <c r="I4" s="753"/>
      <c r="J4" s="753"/>
      <c r="K4" s="753"/>
    </row>
    <row r="5" spans="1:11" ht="53.4" thickBot="1" x14ac:dyDescent="0.35">
      <c r="B5" s="717"/>
      <c r="C5" s="717"/>
      <c r="D5" s="206" t="s">
        <v>210</v>
      </c>
      <c r="E5" s="206" t="s">
        <v>211</v>
      </c>
      <c r="F5" s="206" t="s">
        <v>212</v>
      </c>
      <c r="G5" s="206" t="s">
        <v>213</v>
      </c>
      <c r="H5" s="206" t="s">
        <v>214</v>
      </c>
      <c r="I5" s="206" t="s">
        <v>215</v>
      </c>
      <c r="J5" s="206" t="s">
        <v>189</v>
      </c>
      <c r="K5" s="206" t="s">
        <v>216</v>
      </c>
    </row>
    <row r="6" spans="1:11" ht="27" x14ac:dyDescent="0.3">
      <c r="B6" s="239" t="s">
        <v>217</v>
      </c>
      <c r="C6" s="396" t="s">
        <v>218</v>
      </c>
      <c r="D6" s="240"/>
      <c r="E6" s="240"/>
      <c r="F6" s="397"/>
      <c r="G6" s="398"/>
      <c r="H6" s="240"/>
      <c r="I6" s="240"/>
      <c r="J6" s="240"/>
      <c r="K6" s="240"/>
    </row>
    <row r="7" spans="1:11" ht="27" x14ac:dyDescent="0.3">
      <c r="B7" s="239" t="s">
        <v>219</v>
      </c>
      <c r="C7" s="396" t="s">
        <v>220</v>
      </c>
      <c r="D7" s="240"/>
      <c r="E7" s="240"/>
      <c r="F7" s="397"/>
      <c r="G7" s="398"/>
      <c r="H7" s="240"/>
      <c r="I7" s="240"/>
      <c r="J7" s="240"/>
      <c r="K7" s="240"/>
    </row>
    <row r="8" spans="1:11" x14ac:dyDescent="0.3">
      <c r="B8" s="239">
        <v>1</v>
      </c>
      <c r="C8" s="396" t="s">
        <v>221</v>
      </c>
      <c r="D8" s="399">
        <v>113935</v>
      </c>
      <c r="E8" s="399">
        <v>39373</v>
      </c>
      <c r="F8" s="400"/>
      <c r="G8" s="401">
        <v>1.4</v>
      </c>
      <c r="H8" s="399">
        <v>213024</v>
      </c>
      <c r="I8" s="399">
        <v>212945.82799200001</v>
      </c>
      <c r="J8" s="399">
        <v>212946</v>
      </c>
      <c r="K8" s="399">
        <v>55579</v>
      </c>
    </row>
    <row r="9" spans="1:11" ht="27" x14ac:dyDescent="0.3">
      <c r="B9" s="239">
        <v>2</v>
      </c>
      <c r="C9" s="396" t="s">
        <v>222</v>
      </c>
      <c r="D9" s="397"/>
      <c r="E9" s="397"/>
      <c r="F9" s="240"/>
      <c r="G9" s="240"/>
      <c r="H9" s="240"/>
      <c r="I9" s="240"/>
      <c r="J9" s="240"/>
      <c r="K9" s="240"/>
    </row>
    <row r="10" spans="1:11" ht="26.4" x14ac:dyDescent="0.3">
      <c r="B10" s="239" t="s">
        <v>223</v>
      </c>
      <c r="C10" s="315" t="s">
        <v>224</v>
      </c>
      <c r="D10" s="397"/>
      <c r="E10" s="397"/>
      <c r="F10" s="240"/>
      <c r="G10" s="397"/>
      <c r="H10" s="240"/>
      <c r="I10" s="240"/>
      <c r="J10" s="240"/>
      <c r="K10" s="240"/>
    </row>
    <row r="11" spans="1:11" ht="27" x14ac:dyDescent="0.3">
      <c r="B11" s="239" t="s">
        <v>225</v>
      </c>
      <c r="C11" s="406" t="s">
        <v>226</v>
      </c>
      <c r="D11" s="397"/>
      <c r="E11" s="397"/>
      <c r="F11" s="240"/>
      <c r="G11" s="397"/>
      <c r="H11" s="240"/>
      <c r="I11" s="240"/>
      <c r="J11" s="240"/>
      <c r="K11" s="240"/>
    </row>
    <row r="12" spans="1:11" ht="27" x14ac:dyDescent="0.3">
      <c r="B12" s="239" t="s">
        <v>227</v>
      </c>
      <c r="C12" s="406" t="s">
        <v>228</v>
      </c>
      <c r="D12" s="397"/>
      <c r="E12" s="397"/>
      <c r="F12" s="397"/>
      <c r="G12" s="397"/>
      <c r="H12" s="240"/>
      <c r="I12" s="240"/>
      <c r="J12" s="240"/>
      <c r="K12" s="240"/>
    </row>
    <row r="13" spans="1:11" ht="27" x14ac:dyDescent="0.3">
      <c r="B13" s="239">
        <v>3</v>
      </c>
      <c r="C13" s="396" t="s">
        <v>229</v>
      </c>
      <c r="D13" s="397"/>
      <c r="E13" s="397"/>
      <c r="F13" s="397"/>
      <c r="G13" s="397"/>
      <c r="H13" s="240"/>
      <c r="I13" s="240"/>
      <c r="J13" s="240"/>
      <c r="K13" s="240"/>
    </row>
    <row r="14" spans="1:11" ht="27" x14ac:dyDescent="0.3">
      <c r="B14" s="239">
        <v>4</v>
      </c>
      <c r="C14" s="396" t="s">
        <v>230</v>
      </c>
      <c r="D14" s="397"/>
      <c r="E14" s="397"/>
      <c r="F14" s="397"/>
      <c r="G14" s="397"/>
      <c r="H14" s="381">
        <v>9385</v>
      </c>
      <c r="I14" s="381">
        <v>177</v>
      </c>
      <c r="J14" s="381">
        <v>177</v>
      </c>
      <c r="K14" s="381">
        <v>32</v>
      </c>
    </row>
    <row r="15" spans="1:11" s="4" customFormat="1" ht="27.6" thickBot="1" x14ac:dyDescent="0.35">
      <c r="B15" s="239">
        <v>5</v>
      </c>
      <c r="C15" s="396" t="s">
        <v>231</v>
      </c>
      <c r="D15" s="397"/>
      <c r="E15" s="397"/>
      <c r="F15" s="397"/>
      <c r="G15" s="397"/>
      <c r="H15" s="240"/>
      <c r="I15" s="240"/>
      <c r="J15" s="240"/>
      <c r="K15" s="240"/>
    </row>
    <row r="16" spans="1:11" ht="15" thickBot="1" x14ac:dyDescent="0.35">
      <c r="B16" s="402">
        <v>6</v>
      </c>
      <c r="C16" s="403" t="s">
        <v>32</v>
      </c>
      <c r="D16" s="404"/>
      <c r="E16" s="404"/>
      <c r="F16" s="404"/>
      <c r="G16" s="404"/>
      <c r="H16" s="405">
        <v>222409</v>
      </c>
      <c r="I16" s="405">
        <v>213122.82799200001</v>
      </c>
      <c r="J16" s="405">
        <v>213123</v>
      </c>
      <c r="K16" s="405">
        <v>55611</v>
      </c>
    </row>
    <row r="17" spans="2:11" x14ac:dyDescent="0.3">
      <c r="B17" s="20"/>
      <c r="C17" s="20"/>
      <c r="D17" s="31"/>
      <c r="E17" s="31"/>
      <c r="F17" s="31"/>
      <c r="G17" s="31"/>
      <c r="H17" s="31"/>
      <c r="I17" s="31"/>
      <c r="J17" s="31"/>
      <c r="K17" s="31"/>
    </row>
    <row r="18" spans="2:11" x14ac:dyDescent="0.3">
      <c r="C18" s="2"/>
      <c r="K18" s="119"/>
    </row>
    <row r="20" spans="2:11" x14ac:dyDescent="0.3">
      <c r="B20" s="134"/>
    </row>
    <row r="39" spans="3:3" x14ac:dyDescent="0.3">
      <c r="C39" s="43"/>
    </row>
  </sheetData>
  <sheetProtection algorithmName="SHA-512" hashValue="7CRhiNEEVRfR+gsV+Yid5AKSP5faAkSs1CQf15Cniq6QOWkSzi+ON4269QYBABu6lEevQ8+O16nD0qvWlZi8dQ==" saltValue="irekn3myH5stWufBXrhcqw==" spinCount="100000" sheet="1" objects="1" scenarios="1"/>
  <mergeCells count="2">
    <mergeCell ref="B4:C5"/>
    <mergeCell ref="D4:K4"/>
  </mergeCells>
  <hyperlinks>
    <hyperlink ref="A1" location="Tartalomjegyzék!A1" display="Táblajegyzék" xr:uid="{00000000-0004-0000-1300-000000000000}"/>
  </hyperlink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46"/>
  <sheetViews>
    <sheetView showGridLines="0" zoomScale="80" zoomScaleNormal="80" workbookViewId="0"/>
  </sheetViews>
  <sheetFormatPr defaultRowHeight="14.4" x14ac:dyDescent="0.3"/>
  <cols>
    <col min="1" max="1" width="14.33203125" bestFit="1" customWidth="1"/>
    <col min="2" max="2" width="91.44140625" customWidth="1"/>
    <col min="3" max="4" width="20.5546875" style="3" customWidth="1"/>
    <col min="11" max="11" width="6" customWidth="1"/>
    <col min="12" max="23" width="8.5546875" hidden="1" customWidth="1"/>
  </cols>
  <sheetData>
    <row r="1" spans="1:4" x14ac:dyDescent="0.3">
      <c r="A1" s="158" t="s">
        <v>751</v>
      </c>
    </row>
    <row r="2" spans="1:4" x14ac:dyDescent="0.3">
      <c r="C2" s="16"/>
      <c r="D2" s="16"/>
    </row>
    <row r="3" spans="1:4" ht="15.6" customHeight="1" thickBot="1" x14ac:dyDescent="0.35">
      <c r="B3" s="66"/>
      <c r="C3" s="67"/>
      <c r="D3" s="67"/>
    </row>
    <row r="4" spans="1:4" ht="15.6" customHeight="1" x14ac:dyDescent="0.3">
      <c r="B4" s="753" t="s">
        <v>240</v>
      </c>
      <c r="C4" s="753"/>
      <c r="D4" s="753"/>
    </row>
    <row r="5" spans="1:4" ht="40.200000000000003" thickBot="1" x14ac:dyDescent="0.35">
      <c r="B5" s="282" t="s">
        <v>667</v>
      </c>
      <c r="C5" s="206" t="s">
        <v>189</v>
      </c>
      <c r="D5" s="206" t="s">
        <v>216</v>
      </c>
    </row>
    <row r="6" spans="1:4" x14ac:dyDescent="0.3">
      <c r="B6" s="68" t="s">
        <v>232</v>
      </c>
      <c r="C6" s="69"/>
      <c r="D6" s="69"/>
    </row>
    <row r="7" spans="1:4" x14ac:dyDescent="0.3">
      <c r="B7" s="65" t="s">
        <v>233</v>
      </c>
      <c r="C7" s="70"/>
      <c r="D7" s="71"/>
    </row>
    <row r="8" spans="1:4" x14ac:dyDescent="0.3">
      <c r="B8" s="65" t="s">
        <v>234</v>
      </c>
      <c r="C8" s="70"/>
      <c r="D8" s="71"/>
    </row>
    <row r="9" spans="1:4" x14ac:dyDescent="0.3">
      <c r="B9" s="272" t="s">
        <v>235</v>
      </c>
      <c r="C9" s="407">
        <v>34563</v>
      </c>
      <c r="D9" s="407">
        <v>9800</v>
      </c>
    </row>
    <row r="10" spans="1:4" s="4" customFormat="1" ht="15" thickBot="1" x14ac:dyDescent="0.35">
      <c r="B10" s="68" t="s">
        <v>237</v>
      </c>
      <c r="C10" s="572"/>
      <c r="D10" s="572"/>
    </row>
    <row r="11" spans="1:4" ht="15" thickBot="1" x14ac:dyDescent="0.35">
      <c r="B11" s="408" t="s">
        <v>238</v>
      </c>
      <c r="C11" s="409">
        <v>34563</v>
      </c>
      <c r="D11" s="409">
        <v>9800</v>
      </c>
    </row>
    <row r="14" spans="1:4" x14ac:dyDescent="0.3">
      <c r="C14" s="83"/>
      <c r="D14" s="83"/>
    </row>
    <row r="15" spans="1:4" x14ac:dyDescent="0.3">
      <c r="C15" s="83"/>
      <c r="D15" s="83"/>
    </row>
    <row r="17" spans="2:4" x14ac:dyDescent="0.3">
      <c r="D17" s="83"/>
    </row>
    <row r="23" spans="2:4" x14ac:dyDescent="0.3">
      <c r="B23" s="20"/>
    </row>
    <row r="46" spans="2:2" x14ac:dyDescent="0.3">
      <c r="B46" s="43"/>
    </row>
  </sheetData>
  <sheetProtection algorithmName="SHA-512" hashValue="u1NEEVSYuq+I+h4XO4i1Mudta04vWegl2GSMecV+RxoNKOOtevTmrCdj0+kJALXVOdzHX6RB4Lhv6cy13++iPA==" saltValue="qcKzTpztLwlacFSzgWmmKA==" spinCount="100000" sheet="1" objects="1" scenarios="1"/>
  <mergeCells count="1">
    <mergeCell ref="B4:D4"/>
  </mergeCells>
  <hyperlinks>
    <hyperlink ref="A1" location="Tartalomjegyzék!A1" display="Táblajegyzék"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7"/>
  <sheetViews>
    <sheetView showGridLines="0" zoomScale="80" zoomScaleNormal="80" workbookViewId="0"/>
  </sheetViews>
  <sheetFormatPr defaultColWidth="8.88671875" defaultRowHeight="14.4" x14ac:dyDescent="0.3"/>
  <cols>
    <col min="1" max="1" width="14.33203125" style="190" bestFit="1" customWidth="1"/>
    <col min="2" max="2" width="59.5546875" style="190" bestFit="1" customWidth="1"/>
    <col min="3" max="14" width="12.5546875" style="190" customWidth="1"/>
    <col min="15" max="16384" width="8.88671875" style="190"/>
  </cols>
  <sheetData>
    <row r="1" spans="1:14" x14ac:dyDescent="0.3">
      <c r="A1" s="158" t="s">
        <v>751</v>
      </c>
    </row>
    <row r="3" spans="1:14" ht="15" thickBot="1" x14ac:dyDescent="0.35">
      <c r="C3" s="24"/>
      <c r="D3" s="24"/>
      <c r="E3" s="24"/>
      <c r="F3" s="24"/>
      <c r="G3" s="24"/>
      <c r="H3" s="24"/>
      <c r="I3" s="24"/>
      <c r="J3" s="24"/>
      <c r="K3" s="24"/>
      <c r="L3" s="24"/>
      <c r="M3" s="24"/>
      <c r="N3" s="24"/>
    </row>
    <row r="4" spans="1:14" ht="15.6" customHeight="1" thickBot="1" x14ac:dyDescent="0.35">
      <c r="B4" s="730" t="s">
        <v>669</v>
      </c>
      <c r="C4" s="711" t="s">
        <v>307</v>
      </c>
      <c r="D4" s="711"/>
      <c r="E4" s="711"/>
      <c r="F4" s="711"/>
      <c r="G4" s="711"/>
      <c r="H4" s="711"/>
      <c r="I4" s="711"/>
      <c r="J4" s="711"/>
      <c r="K4" s="711"/>
      <c r="L4" s="711"/>
      <c r="M4" s="711"/>
      <c r="N4" s="711"/>
    </row>
    <row r="5" spans="1:14" ht="15" customHeight="1" thickBot="1" x14ac:dyDescent="0.35">
      <c r="B5" s="716"/>
      <c r="C5" s="796" t="s">
        <v>188</v>
      </c>
      <c r="D5" s="796"/>
      <c r="E5" s="796"/>
      <c r="F5" s="796"/>
      <c r="G5" s="796"/>
      <c r="H5" s="796"/>
      <c r="I5" s="796"/>
      <c r="J5" s="796"/>
      <c r="K5" s="796"/>
      <c r="L5" s="796"/>
      <c r="M5" s="796"/>
      <c r="N5" s="797" t="s">
        <v>255</v>
      </c>
    </row>
    <row r="6" spans="1:14" ht="15" thickBot="1" x14ac:dyDescent="0.35">
      <c r="B6" s="410" t="s">
        <v>266</v>
      </c>
      <c r="C6" s="411">
        <v>0</v>
      </c>
      <c r="D6" s="411">
        <v>0.02</v>
      </c>
      <c r="E6" s="411">
        <v>0.04</v>
      </c>
      <c r="F6" s="411">
        <v>0.1</v>
      </c>
      <c r="G6" s="411">
        <v>0.2</v>
      </c>
      <c r="H6" s="411">
        <v>0.5</v>
      </c>
      <c r="I6" s="411">
        <v>0.7</v>
      </c>
      <c r="J6" s="411">
        <v>0.75</v>
      </c>
      <c r="K6" s="411">
        <v>1</v>
      </c>
      <c r="L6" s="411">
        <v>1.5</v>
      </c>
      <c r="M6" s="412" t="s">
        <v>254</v>
      </c>
      <c r="N6" s="745"/>
    </row>
    <row r="7" spans="1:14" x14ac:dyDescent="0.3">
      <c r="B7" s="413" t="s">
        <v>256</v>
      </c>
      <c r="C7" s="414">
        <v>51484</v>
      </c>
      <c r="D7" s="414">
        <v>0</v>
      </c>
      <c r="E7" s="414">
        <v>0</v>
      </c>
      <c r="F7" s="414">
        <v>0</v>
      </c>
      <c r="G7" s="414">
        <v>0</v>
      </c>
      <c r="H7" s="414">
        <v>0</v>
      </c>
      <c r="I7" s="414">
        <v>0</v>
      </c>
      <c r="J7" s="414">
        <v>0</v>
      </c>
      <c r="K7" s="414">
        <v>0</v>
      </c>
      <c r="L7" s="414">
        <v>0</v>
      </c>
      <c r="M7" s="414">
        <v>2355</v>
      </c>
      <c r="N7" s="414">
        <v>53839</v>
      </c>
    </row>
    <row r="8" spans="1:14" x14ac:dyDescent="0.3">
      <c r="B8" s="413" t="s">
        <v>257</v>
      </c>
      <c r="C8" s="414">
        <v>0</v>
      </c>
      <c r="D8" s="414">
        <v>0</v>
      </c>
      <c r="E8" s="414">
        <v>0</v>
      </c>
      <c r="F8" s="414">
        <v>0</v>
      </c>
      <c r="G8" s="414">
        <v>0</v>
      </c>
      <c r="H8" s="414">
        <v>0</v>
      </c>
      <c r="I8" s="414">
        <v>0</v>
      </c>
      <c r="J8" s="414">
        <v>0</v>
      </c>
      <c r="K8" s="414">
        <v>0</v>
      </c>
      <c r="L8" s="414">
        <v>0</v>
      </c>
      <c r="M8" s="414">
        <v>0</v>
      </c>
      <c r="N8" s="414">
        <v>0</v>
      </c>
    </row>
    <row r="9" spans="1:14" x14ac:dyDescent="0.3">
      <c r="B9" s="413" t="s">
        <v>258</v>
      </c>
      <c r="C9" s="414">
        <v>0</v>
      </c>
      <c r="D9" s="414">
        <v>0</v>
      </c>
      <c r="E9" s="414">
        <v>0</v>
      </c>
      <c r="F9" s="414">
        <v>0</v>
      </c>
      <c r="G9" s="414">
        <v>0</v>
      </c>
      <c r="H9" s="414">
        <v>0</v>
      </c>
      <c r="I9" s="414">
        <v>0</v>
      </c>
      <c r="J9" s="414">
        <v>0</v>
      </c>
      <c r="K9" s="414">
        <v>0</v>
      </c>
      <c r="L9" s="414">
        <v>0</v>
      </c>
      <c r="M9" s="414">
        <v>0</v>
      </c>
      <c r="N9" s="414">
        <v>0</v>
      </c>
    </row>
    <row r="10" spans="1:14" x14ac:dyDescent="0.3">
      <c r="B10" s="413" t="s">
        <v>259</v>
      </c>
      <c r="C10" s="414">
        <v>0</v>
      </c>
      <c r="D10" s="414">
        <v>0</v>
      </c>
      <c r="E10" s="414">
        <v>0</v>
      </c>
      <c r="F10" s="414">
        <v>0</v>
      </c>
      <c r="G10" s="414">
        <v>0</v>
      </c>
      <c r="H10" s="414">
        <v>0</v>
      </c>
      <c r="I10" s="414">
        <v>0</v>
      </c>
      <c r="J10" s="414">
        <v>0</v>
      </c>
      <c r="K10" s="414">
        <v>0</v>
      </c>
      <c r="L10" s="414">
        <v>0</v>
      </c>
      <c r="M10" s="414">
        <v>0</v>
      </c>
      <c r="N10" s="414">
        <v>0</v>
      </c>
    </row>
    <row r="11" spans="1:14" x14ac:dyDescent="0.3">
      <c r="B11" s="413" t="s">
        <v>260</v>
      </c>
      <c r="C11" s="414">
        <v>0</v>
      </c>
      <c r="D11" s="414">
        <v>0</v>
      </c>
      <c r="E11" s="414">
        <v>0</v>
      </c>
      <c r="F11" s="414">
        <v>0</v>
      </c>
      <c r="G11" s="414">
        <v>0</v>
      </c>
      <c r="H11" s="414">
        <v>0</v>
      </c>
      <c r="I11" s="414">
        <v>0</v>
      </c>
      <c r="J11" s="414">
        <v>0</v>
      </c>
      <c r="K11" s="414">
        <v>0</v>
      </c>
      <c r="L11" s="414">
        <v>0</v>
      </c>
      <c r="M11" s="414">
        <v>0</v>
      </c>
      <c r="N11" s="414">
        <v>0</v>
      </c>
    </row>
    <row r="12" spans="1:14" x14ac:dyDescent="0.3">
      <c r="B12" s="413" t="s">
        <v>261</v>
      </c>
      <c r="C12" s="414">
        <v>0</v>
      </c>
      <c r="D12" s="414">
        <v>83685</v>
      </c>
      <c r="E12" s="414">
        <v>0</v>
      </c>
      <c r="F12" s="414">
        <v>0</v>
      </c>
      <c r="G12" s="414">
        <v>16050</v>
      </c>
      <c r="H12" s="414">
        <v>8652</v>
      </c>
      <c r="I12" s="414">
        <v>0</v>
      </c>
      <c r="J12" s="414">
        <v>0</v>
      </c>
      <c r="K12" s="414">
        <v>1209</v>
      </c>
      <c r="L12" s="414">
        <v>0</v>
      </c>
      <c r="M12" s="414">
        <v>0</v>
      </c>
      <c r="N12" s="414">
        <v>109596</v>
      </c>
    </row>
    <row r="13" spans="1:14" x14ac:dyDescent="0.3">
      <c r="B13" s="413" t="s">
        <v>262</v>
      </c>
      <c r="C13" s="414">
        <v>0</v>
      </c>
      <c r="D13" s="414">
        <v>524</v>
      </c>
      <c r="E13" s="414">
        <v>0</v>
      </c>
      <c r="F13" s="414">
        <v>0</v>
      </c>
      <c r="G13" s="414">
        <v>0</v>
      </c>
      <c r="H13" s="414">
        <v>0</v>
      </c>
      <c r="I13" s="414">
        <v>0</v>
      </c>
      <c r="J13" s="414">
        <v>0</v>
      </c>
      <c r="K13" s="414">
        <v>44440</v>
      </c>
      <c r="L13" s="414">
        <v>0</v>
      </c>
      <c r="M13" s="414">
        <v>0</v>
      </c>
      <c r="N13" s="414">
        <v>44964</v>
      </c>
    </row>
    <row r="14" spans="1:14" x14ac:dyDescent="0.3">
      <c r="B14" s="413" t="s">
        <v>263</v>
      </c>
      <c r="C14" s="414">
        <v>0</v>
      </c>
      <c r="D14" s="414">
        <v>0</v>
      </c>
      <c r="E14" s="414">
        <v>0</v>
      </c>
      <c r="F14" s="414">
        <v>0</v>
      </c>
      <c r="G14" s="414">
        <v>0</v>
      </c>
      <c r="H14" s="414">
        <v>0</v>
      </c>
      <c r="I14" s="414">
        <v>0</v>
      </c>
      <c r="J14" s="414">
        <v>3954</v>
      </c>
      <c r="K14" s="414">
        <v>0</v>
      </c>
      <c r="L14" s="414">
        <v>0</v>
      </c>
      <c r="M14" s="414">
        <v>0</v>
      </c>
      <c r="N14" s="414">
        <v>3954</v>
      </c>
    </row>
    <row r="15" spans="1:14" x14ac:dyDescent="0.3">
      <c r="B15" s="413" t="s">
        <v>264</v>
      </c>
      <c r="C15" s="414">
        <v>0</v>
      </c>
      <c r="D15" s="414">
        <v>0</v>
      </c>
      <c r="E15" s="414">
        <v>0</v>
      </c>
      <c r="F15" s="414">
        <v>0</v>
      </c>
      <c r="G15" s="414">
        <v>404</v>
      </c>
      <c r="H15" s="414">
        <v>189</v>
      </c>
      <c r="I15" s="414">
        <v>0</v>
      </c>
      <c r="J15" s="414">
        <v>0</v>
      </c>
      <c r="K15" s="414">
        <v>0</v>
      </c>
      <c r="L15" s="414">
        <v>0</v>
      </c>
      <c r="M15" s="414">
        <v>0</v>
      </c>
      <c r="N15" s="414">
        <v>593</v>
      </c>
    </row>
    <row r="16" spans="1:14" ht="15" thickBot="1" x14ac:dyDescent="0.35">
      <c r="B16" s="413" t="s">
        <v>265</v>
      </c>
      <c r="C16" s="414">
        <v>16</v>
      </c>
      <c r="D16" s="414">
        <v>0</v>
      </c>
      <c r="E16" s="414">
        <v>0</v>
      </c>
      <c r="F16" s="414">
        <v>0</v>
      </c>
      <c r="G16" s="414">
        <v>161</v>
      </c>
      <c r="H16" s="414">
        <v>0</v>
      </c>
      <c r="I16" s="414">
        <v>0</v>
      </c>
      <c r="J16" s="414">
        <v>0</v>
      </c>
      <c r="K16" s="414">
        <v>0</v>
      </c>
      <c r="L16" s="414">
        <v>0</v>
      </c>
      <c r="M16" s="414">
        <v>0</v>
      </c>
      <c r="N16" s="414">
        <v>177</v>
      </c>
    </row>
    <row r="17" spans="2:14" ht="15" thickBot="1" x14ac:dyDescent="0.35">
      <c r="B17" s="415" t="s">
        <v>255</v>
      </c>
      <c r="C17" s="251">
        <v>51500</v>
      </c>
      <c r="D17" s="251">
        <v>84209</v>
      </c>
      <c r="E17" s="251">
        <v>0</v>
      </c>
      <c r="F17" s="251">
        <v>0</v>
      </c>
      <c r="G17" s="251">
        <v>16615</v>
      </c>
      <c r="H17" s="251">
        <v>8841</v>
      </c>
      <c r="I17" s="251">
        <v>0</v>
      </c>
      <c r="J17" s="251">
        <v>3954</v>
      </c>
      <c r="K17" s="251">
        <v>45649</v>
      </c>
      <c r="L17" s="251">
        <v>0</v>
      </c>
      <c r="M17" s="251">
        <v>2355</v>
      </c>
      <c r="N17" s="251">
        <v>213123</v>
      </c>
    </row>
    <row r="18" spans="2:14" x14ac:dyDescent="0.3">
      <c r="C18" s="81"/>
      <c r="D18" s="81"/>
      <c r="E18" s="81"/>
      <c r="F18" s="81"/>
      <c r="G18" s="81"/>
      <c r="H18" s="81"/>
      <c r="I18" s="81"/>
      <c r="J18" s="81"/>
      <c r="K18" s="81"/>
      <c r="L18" s="81"/>
      <c r="M18" s="81"/>
      <c r="N18" s="81"/>
    </row>
    <row r="37" spans="2:2" x14ac:dyDescent="0.3">
      <c r="B37" s="43"/>
    </row>
  </sheetData>
  <sheetProtection algorithmName="SHA-512" hashValue="gJ9yxq6DpejvYrKOYISLgnxktQ//staIw7EBn1XJkR307AyV9/pmoc5J+fv/KI0/DhsHxLiq/KLHR+lLz3oqGQ==" saltValue="e5bVB85t+W6yS6BVrOAOBQ==" spinCount="100000" sheet="1" objects="1" scenarios="1"/>
  <mergeCells count="4">
    <mergeCell ref="B4:B5"/>
    <mergeCell ref="C4:N4"/>
    <mergeCell ref="C5:M5"/>
    <mergeCell ref="N5:N6"/>
  </mergeCells>
  <hyperlinks>
    <hyperlink ref="A1" location="Tartalomjegyzék!A1" display="Táblajegyzék"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6"/>
  <sheetViews>
    <sheetView showGridLines="0" zoomScale="80" zoomScaleNormal="80" workbookViewId="0"/>
  </sheetViews>
  <sheetFormatPr defaultRowHeight="14.4" x14ac:dyDescent="0.3"/>
  <cols>
    <col min="1" max="1" width="14.33203125" bestFit="1" customWidth="1"/>
    <col min="2" max="2" width="39.5546875" bestFit="1" customWidth="1"/>
    <col min="3" max="3" width="18.5546875" customWidth="1"/>
    <col min="4" max="4" width="23.44140625" customWidth="1"/>
    <col min="5" max="6" width="18.5546875" customWidth="1"/>
    <col min="7" max="7" width="16.5546875" customWidth="1"/>
    <col min="8" max="8" width="16.88671875" customWidth="1"/>
    <col min="9" max="10" width="18.5546875" customWidth="1"/>
  </cols>
  <sheetData>
    <row r="1" spans="1:10" x14ac:dyDescent="0.3">
      <c r="A1" s="158" t="s">
        <v>751</v>
      </c>
    </row>
    <row r="3" spans="1:10" ht="15.6" customHeight="1" thickBot="1" x14ac:dyDescent="0.35">
      <c r="C3" s="58"/>
      <c r="D3" s="58"/>
      <c r="E3" s="58"/>
      <c r="F3" s="58"/>
      <c r="G3" s="58"/>
      <c r="H3" s="58"/>
      <c r="I3" s="58"/>
      <c r="J3" s="58"/>
    </row>
    <row r="4" spans="1:10" ht="15" customHeight="1" x14ac:dyDescent="0.3">
      <c r="B4" s="798" t="s">
        <v>645</v>
      </c>
      <c r="C4" s="798"/>
      <c r="D4" s="798"/>
      <c r="E4" s="798"/>
      <c r="F4" s="798"/>
      <c r="G4" s="798"/>
      <c r="H4" s="798"/>
      <c r="I4" s="798"/>
      <c r="J4" s="798"/>
    </row>
    <row r="5" spans="1:10" ht="15" customHeight="1" thickBot="1" x14ac:dyDescent="0.35">
      <c r="B5" s="721" t="s">
        <v>665</v>
      </c>
      <c r="C5" s="799" t="s">
        <v>192</v>
      </c>
      <c r="D5" s="799"/>
      <c r="E5" s="799"/>
      <c r="F5" s="799"/>
      <c r="G5" s="799" t="s">
        <v>193</v>
      </c>
      <c r="H5" s="799"/>
      <c r="I5" s="799"/>
      <c r="J5" s="799"/>
    </row>
    <row r="6" spans="1:10" ht="15" thickBot="1" x14ac:dyDescent="0.35">
      <c r="B6" s="721"/>
      <c r="C6" s="800" t="s">
        <v>196</v>
      </c>
      <c r="D6" s="800"/>
      <c r="E6" s="800" t="s">
        <v>197</v>
      </c>
      <c r="F6" s="800"/>
      <c r="G6" s="800" t="s">
        <v>196</v>
      </c>
      <c r="H6" s="800"/>
      <c r="I6" s="800" t="s">
        <v>197</v>
      </c>
      <c r="J6" s="800"/>
    </row>
    <row r="7" spans="1:10" ht="15" thickBot="1" x14ac:dyDescent="0.35">
      <c r="B7" s="410" t="s">
        <v>198</v>
      </c>
      <c r="C7" s="416" t="s">
        <v>194</v>
      </c>
      <c r="D7" s="416" t="s">
        <v>195</v>
      </c>
      <c r="E7" s="416" t="s">
        <v>194</v>
      </c>
      <c r="F7" s="416" t="s">
        <v>195</v>
      </c>
      <c r="G7" s="416" t="s">
        <v>194</v>
      </c>
      <c r="H7" s="416" t="s">
        <v>195</v>
      </c>
      <c r="I7" s="416" t="s">
        <v>194</v>
      </c>
      <c r="J7" s="416" t="s">
        <v>195</v>
      </c>
    </row>
    <row r="8" spans="1:10" x14ac:dyDescent="0.3">
      <c r="B8" s="48" t="s">
        <v>199</v>
      </c>
      <c r="C8" s="92">
        <v>0</v>
      </c>
      <c r="D8" s="92">
        <v>16975.347450000001</v>
      </c>
      <c r="E8" s="79">
        <v>0</v>
      </c>
      <c r="F8" s="79">
        <v>3784</v>
      </c>
      <c r="G8" s="79">
        <v>0</v>
      </c>
      <c r="H8" s="92">
        <v>0</v>
      </c>
      <c r="I8" s="79">
        <v>0</v>
      </c>
      <c r="J8" s="92">
        <v>1807.8633159999999</v>
      </c>
    </row>
    <row r="9" spans="1:10" x14ac:dyDescent="0.3">
      <c r="B9" s="48" t="s">
        <v>200</v>
      </c>
      <c r="C9" s="92">
        <v>0</v>
      </c>
      <c r="D9" s="92">
        <v>99188.724209000007</v>
      </c>
      <c r="E9" s="79">
        <v>0</v>
      </c>
      <c r="F9" s="79">
        <v>63518.247169000002</v>
      </c>
      <c r="G9" s="79">
        <v>0</v>
      </c>
      <c r="H9" s="92">
        <v>0</v>
      </c>
      <c r="I9" s="79">
        <v>0</v>
      </c>
      <c r="J9" s="92">
        <v>0</v>
      </c>
    </row>
    <row r="10" spans="1:10" x14ac:dyDescent="0.3">
      <c r="B10" s="48" t="s">
        <v>201</v>
      </c>
      <c r="C10" s="92">
        <v>0</v>
      </c>
      <c r="D10" s="92">
        <v>55016.049031000002</v>
      </c>
      <c r="E10" s="79">
        <v>0</v>
      </c>
      <c r="F10" s="79">
        <v>0</v>
      </c>
      <c r="G10" s="79">
        <v>0</v>
      </c>
      <c r="H10" s="92">
        <v>9390.3148839999994</v>
      </c>
      <c r="I10" s="79">
        <v>0</v>
      </c>
      <c r="J10" s="92">
        <v>7843.5833389999998</v>
      </c>
    </row>
    <row r="11" spans="1:10" x14ac:dyDescent="0.3">
      <c r="B11" s="48" t="s">
        <v>202</v>
      </c>
      <c r="C11" s="92">
        <v>0</v>
      </c>
      <c r="D11" s="92">
        <v>0</v>
      </c>
      <c r="E11" s="79">
        <v>0</v>
      </c>
      <c r="F11" s="79">
        <v>0</v>
      </c>
      <c r="G11" s="79">
        <v>0</v>
      </c>
      <c r="H11" s="92">
        <v>0</v>
      </c>
      <c r="I11" s="79">
        <v>0</v>
      </c>
      <c r="J11" s="92">
        <v>0</v>
      </c>
    </row>
    <row r="12" spans="1:10" x14ac:dyDescent="0.3">
      <c r="B12" s="48" t="s">
        <v>203</v>
      </c>
      <c r="C12" s="92">
        <v>0</v>
      </c>
      <c r="D12" s="92">
        <v>0</v>
      </c>
      <c r="E12" s="79">
        <v>0</v>
      </c>
      <c r="F12" s="79">
        <v>0</v>
      </c>
      <c r="G12" s="79">
        <v>0</v>
      </c>
      <c r="H12" s="92">
        <v>0</v>
      </c>
      <c r="I12" s="79">
        <v>0</v>
      </c>
      <c r="J12" s="92">
        <v>0</v>
      </c>
    </row>
    <row r="13" spans="1:10" x14ac:dyDescent="0.3">
      <c r="B13" s="48" t="s">
        <v>204</v>
      </c>
      <c r="C13" s="92">
        <v>0</v>
      </c>
      <c r="D13" s="92">
        <v>17.856525999999999</v>
      </c>
      <c r="E13" s="79">
        <v>0</v>
      </c>
      <c r="F13" s="79">
        <v>0</v>
      </c>
      <c r="G13" s="79">
        <v>0</v>
      </c>
      <c r="H13" s="92">
        <v>0</v>
      </c>
      <c r="I13" s="79">
        <v>0</v>
      </c>
      <c r="J13" s="92">
        <v>0</v>
      </c>
    </row>
    <row r="14" spans="1:10" x14ac:dyDescent="0.3">
      <c r="B14" s="48" t="s">
        <v>205</v>
      </c>
      <c r="C14" s="92">
        <v>0</v>
      </c>
      <c r="D14" s="92">
        <v>134.266615</v>
      </c>
      <c r="E14" s="79">
        <v>0</v>
      </c>
      <c r="F14" s="79">
        <v>0</v>
      </c>
      <c r="G14" s="79">
        <v>0</v>
      </c>
      <c r="H14" s="92">
        <v>0</v>
      </c>
      <c r="I14" s="79">
        <v>0</v>
      </c>
      <c r="J14" s="79">
        <v>0</v>
      </c>
    </row>
    <row r="15" spans="1:10" ht="15" thickBot="1" x14ac:dyDescent="0.35">
      <c r="B15" s="48" t="s">
        <v>206</v>
      </c>
      <c r="C15" s="92">
        <v>0</v>
      </c>
      <c r="D15" s="92">
        <v>2354.8265240000001</v>
      </c>
      <c r="E15" s="79">
        <v>0</v>
      </c>
      <c r="F15" s="79">
        <v>0</v>
      </c>
      <c r="G15" s="79">
        <v>0</v>
      </c>
      <c r="H15" s="92">
        <v>0</v>
      </c>
      <c r="I15" s="79">
        <v>0</v>
      </c>
      <c r="J15" s="79">
        <v>0</v>
      </c>
    </row>
    <row r="16" spans="1:10" ht="15" thickBot="1" x14ac:dyDescent="0.35">
      <c r="B16" s="417" t="s">
        <v>32</v>
      </c>
      <c r="C16" s="418">
        <v>0</v>
      </c>
      <c r="D16" s="418">
        <v>173687.070355</v>
      </c>
      <c r="E16" s="419">
        <v>0</v>
      </c>
      <c r="F16" s="419">
        <v>67302.247169000009</v>
      </c>
      <c r="G16" s="419">
        <v>0</v>
      </c>
      <c r="H16" s="418">
        <v>9390.3148839999994</v>
      </c>
      <c r="I16" s="418">
        <v>0</v>
      </c>
      <c r="J16" s="418">
        <v>9651.4466549999997</v>
      </c>
    </row>
    <row r="17" spans="2:10" x14ac:dyDescent="0.3">
      <c r="B17" s="32"/>
      <c r="C17" s="120"/>
      <c r="D17" s="120"/>
      <c r="E17" s="82"/>
      <c r="F17" s="82"/>
      <c r="G17" s="82"/>
      <c r="H17" s="120"/>
      <c r="I17" s="82"/>
      <c r="J17" s="120"/>
    </row>
    <row r="18" spans="2:10" x14ac:dyDescent="0.3">
      <c r="D18" s="96"/>
      <c r="H18" s="138"/>
      <c r="J18" s="138"/>
    </row>
    <row r="21" spans="2:10" x14ac:dyDescent="0.3">
      <c r="C21" s="81"/>
      <c r="D21" s="81"/>
      <c r="E21" s="81"/>
      <c r="F21" s="81"/>
      <c r="G21" s="81"/>
      <c r="H21" s="81"/>
      <c r="I21" s="81"/>
      <c r="J21" s="81"/>
    </row>
    <row r="22" spans="2:10" x14ac:dyDescent="0.3">
      <c r="C22" s="81"/>
      <c r="D22" s="81"/>
      <c r="E22" s="81"/>
      <c r="F22" s="81"/>
      <c r="G22" s="81"/>
      <c r="H22" s="81"/>
      <c r="I22" s="81"/>
      <c r="J22" s="81"/>
    </row>
    <row r="23" spans="2:10" x14ac:dyDescent="0.3">
      <c r="B23" s="20"/>
    </row>
    <row r="46" spans="2:2" x14ac:dyDescent="0.3">
      <c r="B46" s="43"/>
    </row>
  </sheetData>
  <sheetProtection algorithmName="SHA-512" hashValue="vVKr6FWbDy0rqDUC0r1izbN98H8Bs/x8pzhxF6OZh8gsxcS5wEQ7iUDmpRmJ8zParpWBFV3eVx8QKLZzTsUEAQ==" saltValue="IVqfJ6H6aBq8rSJG1QCPKA==" spinCount="100000" sheet="1" objects="1" scenarios="1"/>
  <mergeCells count="8">
    <mergeCell ref="B4:J4"/>
    <mergeCell ref="B5:B6"/>
    <mergeCell ref="C5:F5"/>
    <mergeCell ref="G5:J5"/>
    <mergeCell ref="C6:D6"/>
    <mergeCell ref="E6:F6"/>
    <mergeCell ref="G6:H6"/>
    <mergeCell ref="I6:J6"/>
  </mergeCells>
  <hyperlinks>
    <hyperlink ref="A1" location="Tartalomjegyzék!A1" display="Táblajegyzék" xr:uid="{00000000-0004-0000-1600-000000000000}"/>
  </hyperlinks>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6"/>
  <sheetViews>
    <sheetView showGridLines="0" zoomScale="80" zoomScaleNormal="80" workbookViewId="0"/>
  </sheetViews>
  <sheetFormatPr defaultRowHeight="14.4" x14ac:dyDescent="0.3"/>
  <cols>
    <col min="1" max="1" width="14.33203125" bestFit="1" customWidth="1"/>
    <col min="2" max="2" width="76.88671875" customWidth="1"/>
    <col min="3" max="3" width="19.44140625" customWidth="1"/>
    <col min="4" max="4" width="20.5546875" customWidth="1"/>
  </cols>
  <sheetData>
    <row r="1" spans="1:6" x14ac:dyDescent="0.3">
      <c r="A1" s="158" t="s">
        <v>751</v>
      </c>
    </row>
    <row r="3" spans="1:6" ht="15.6" customHeight="1" thickBot="1" x14ac:dyDescent="0.35">
      <c r="B3" s="46"/>
      <c r="C3" s="72"/>
      <c r="D3" s="72"/>
    </row>
    <row r="4" spans="1:6" ht="15.6" x14ac:dyDescent="0.3">
      <c r="B4" s="753" t="s">
        <v>253</v>
      </c>
      <c r="C4" s="753"/>
      <c r="D4" s="753"/>
    </row>
    <row r="5" spans="1:6" s="4" customFormat="1" ht="40.35" customHeight="1" thickBot="1" x14ac:dyDescent="0.35">
      <c r="B5" s="420" t="s">
        <v>668</v>
      </c>
      <c r="C5" s="421" t="s">
        <v>189</v>
      </c>
      <c r="D5" s="421" t="s">
        <v>216</v>
      </c>
    </row>
    <row r="6" spans="1:6" ht="15" thickBot="1" x14ac:dyDescent="0.35">
      <c r="B6" s="422" t="s">
        <v>241</v>
      </c>
      <c r="C6" s="423"/>
      <c r="D6" s="424">
        <v>1684.1713589999999</v>
      </c>
      <c r="F6" s="188"/>
    </row>
    <row r="7" spans="1:6" ht="26.4" x14ac:dyDescent="0.3">
      <c r="B7" s="75" t="s">
        <v>242</v>
      </c>
      <c r="C7" s="47">
        <v>84208.567301000003</v>
      </c>
      <c r="D7" s="47">
        <v>1684.1713589999999</v>
      </c>
    </row>
    <row r="8" spans="1:6" x14ac:dyDescent="0.3">
      <c r="B8" s="39" t="s">
        <v>243</v>
      </c>
      <c r="C8" s="47">
        <v>83684.237834</v>
      </c>
      <c r="D8" s="47">
        <v>1673.684773</v>
      </c>
    </row>
    <row r="9" spans="1:6" x14ac:dyDescent="0.3">
      <c r="B9" s="39" t="s">
        <v>244</v>
      </c>
      <c r="C9" s="47">
        <v>524.32946700000002</v>
      </c>
      <c r="D9" s="47">
        <v>10.486586000000001</v>
      </c>
    </row>
    <row r="10" spans="1:6" x14ac:dyDescent="0.3">
      <c r="B10" s="39" t="s">
        <v>245</v>
      </c>
      <c r="C10" s="40"/>
      <c r="D10" s="40"/>
    </row>
    <row r="11" spans="1:6" x14ac:dyDescent="0.3">
      <c r="B11" s="39" t="s">
        <v>246</v>
      </c>
      <c r="C11" s="40"/>
      <c r="D11" s="40"/>
    </row>
    <row r="12" spans="1:6" x14ac:dyDescent="0.3">
      <c r="B12" s="75" t="s">
        <v>247</v>
      </c>
      <c r="C12" s="40"/>
      <c r="D12" s="74"/>
    </row>
    <row r="13" spans="1:6" x14ac:dyDescent="0.3">
      <c r="B13" s="75" t="s">
        <v>248</v>
      </c>
      <c r="C13" s="40"/>
      <c r="D13" s="40"/>
    </row>
    <row r="14" spans="1:6" x14ac:dyDescent="0.3">
      <c r="B14" s="75" t="s">
        <v>249</v>
      </c>
      <c r="C14" s="40"/>
      <c r="D14" s="40"/>
    </row>
    <row r="15" spans="1:6" s="4" customFormat="1" ht="15" thickBot="1" x14ac:dyDescent="0.35">
      <c r="B15" s="75" t="s">
        <v>250</v>
      </c>
      <c r="C15" s="40"/>
      <c r="D15" s="40"/>
    </row>
    <row r="16" spans="1:6" ht="15" thickBot="1" x14ac:dyDescent="0.35">
      <c r="B16" s="422" t="s">
        <v>251</v>
      </c>
      <c r="C16" s="425"/>
      <c r="D16" s="426"/>
    </row>
    <row r="17" spans="2:4" ht="26.4" x14ac:dyDescent="0.3">
      <c r="B17" s="75" t="s">
        <v>252</v>
      </c>
      <c r="C17" s="40"/>
      <c r="D17" s="40"/>
    </row>
    <row r="18" spans="2:4" x14ac:dyDescent="0.3">
      <c r="B18" s="39" t="s">
        <v>243</v>
      </c>
      <c r="C18" s="40"/>
      <c r="D18" s="40"/>
    </row>
    <row r="19" spans="2:4" x14ac:dyDescent="0.3">
      <c r="B19" s="39" t="s">
        <v>244</v>
      </c>
      <c r="C19" s="40"/>
      <c r="D19" s="40"/>
    </row>
    <row r="20" spans="2:4" x14ac:dyDescent="0.3">
      <c r="B20" s="39" t="s">
        <v>245</v>
      </c>
      <c r="C20" s="40"/>
      <c r="D20" s="40"/>
    </row>
    <row r="21" spans="2:4" x14ac:dyDescent="0.3">
      <c r="B21" s="39" t="s">
        <v>246</v>
      </c>
      <c r="C21" s="40"/>
      <c r="D21" s="40"/>
    </row>
    <row r="22" spans="2:4" x14ac:dyDescent="0.3">
      <c r="B22" s="75" t="s">
        <v>247</v>
      </c>
      <c r="C22" s="40"/>
      <c r="D22" s="74"/>
    </row>
    <row r="23" spans="2:4" x14ac:dyDescent="0.3">
      <c r="B23" s="75" t="s">
        <v>248</v>
      </c>
      <c r="C23" s="40"/>
      <c r="D23" s="40"/>
    </row>
    <row r="24" spans="2:4" x14ac:dyDescent="0.3">
      <c r="B24" s="75" t="s">
        <v>249</v>
      </c>
      <c r="C24" s="40"/>
      <c r="D24" s="40"/>
    </row>
    <row r="25" spans="2:4" ht="15" thickBot="1" x14ac:dyDescent="0.35">
      <c r="B25" s="427" t="s">
        <v>250</v>
      </c>
      <c r="C25" s="428"/>
      <c r="D25" s="428"/>
    </row>
    <row r="29" spans="2:4" x14ac:dyDescent="0.3">
      <c r="C29" s="81"/>
      <c r="D29" s="81"/>
    </row>
    <row r="30" spans="2:4" x14ac:dyDescent="0.3">
      <c r="C30" s="81"/>
      <c r="D30" s="81"/>
    </row>
    <row r="32" spans="2:4" x14ac:dyDescent="0.3">
      <c r="C32" s="81"/>
    </row>
    <row r="33" spans="2:3" x14ac:dyDescent="0.3">
      <c r="C33" s="142"/>
    </row>
    <row r="46" spans="2:3" x14ac:dyDescent="0.3">
      <c r="B46" s="43"/>
    </row>
  </sheetData>
  <sheetProtection algorithmName="SHA-512" hashValue="Y5LoPaHcVcIv6BLwRVnBS6CbnOs3l/OVSb4OBlAdfnrmSBY3vV6CB6dak5dwebPxnRPm9+15T8Wb7dKrHCucCg==" saltValue="Nzl39lnACuzM6iXF2QyZPw==" spinCount="100000" sheet="1" objects="1" scenarios="1"/>
  <mergeCells count="1">
    <mergeCell ref="B4:D4"/>
  </mergeCells>
  <hyperlinks>
    <hyperlink ref="A1" location="Tartalomjegyzék!A1" display="Táblajegyzék" xr:uid="{00000000-0004-0000-1700-000000000000}"/>
  </hyperlinks>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46"/>
  <sheetViews>
    <sheetView showGridLines="0" zoomScale="80" zoomScaleNormal="80" workbookViewId="0"/>
  </sheetViews>
  <sheetFormatPr defaultRowHeight="14.4" x14ac:dyDescent="0.3"/>
  <cols>
    <col min="1" max="1" width="14.33203125" bestFit="1" customWidth="1"/>
    <col min="2" max="2" width="42.44140625" customWidth="1"/>
    <col min="3" max="3" width="20.5546875" customWidth="1"/>
  </cols>
  <sheetData>
    <row r="1" spans="1:3" x14ac:dyDescent="0.3">
      <c r="A1" s="158" t="s">
        <v>751</v>
      </c>
    </row>
    <row r="3" spans="1:3" ht="15" thickBot="1" x14ac:dyDescent="0.35">
      <c r="C3" s="1"/>
    </row>
    <row r="4" spans="1:3" ht="15.6" x14ac:dyDescent="0.3">
      <c r="A4" s="27"/>
      <c r="B4" s="728" t="s">
        <v>649</v>
      </c>
      <c r="C4" s="728"/>
    </row>
    <row r="5" spans="1:3" ht="27" thickBot="1" x14ac:dyDescent="0.35">
      <c r="A5" s="27"/>
      <c r="B5" s="288" t="s">
        <v>659</v>
      </c>
      <c r="C5" s="265" t="s">
        <v>267</v>
      </c>
    </row>
    <row r="6" spans="1:3" ht="15" thickBot="1" x14ac:dyDescent="0.35">
      <c r="A6" s="27"/>
      <c r="B6" s="429" t="s">
        <v>367</v>
      </c>
      <c r="C6" s="430"/>
    </row>
    <row r="7" spans="1:3" x14ac:dyDescent="0.3">
      <c r="A7" s="27"/>
      <c r="B7" s="14" t="s">
        <v>368</v>
      </c>
      <c r="C7" s="94">
        <v>14767.988963</v>
      </c>
    </row>
    <row r="8" spans="1:3" x14ac:dyDescent="0.3">
      <c r="A8" s="27"/>
      <c r="B8" s="14" t="s">
        <v>369</v>
      </c>
      <c r="C8" s="94">
        <v>308.70654999999999</v>
      </c>
    </row>
    <row r="9" spans="1:3" x14ac:dyDescent="0.3">
      <c r="A9" s="27"/>
      <c r="B9" s="14" t="s">
        <v>370</v>
      </c>
      <c r="C9" s="94">
        <v>0</v>
      </c>
    </row>
    <row r="10" spans="1:3" ht="15" thickBot="1" x14ac:dyDescent="0.35">
      <c r="A10" s="27"/>
      <c r="B10" s="14" t="s">
        <v>371</v>
      </c>
      <c r="C10" s="94">
        <v>0</v>
      </c>
    </row>
    <row r="11" spans="1:3" ht="15" thickBot="1" x14ac:dyDescent="0.35">
      <c r="A11" s="27"/>
      <c r="B11" s="429" t="s">
        <v>372</v>
      </c>
      <c r="C11" s="430"/>
    </row>
    <row r="12" spans="1:3" x14ac:dyDescent="0.3">
      <c r="A12" s="27"/>
      <c r="B12" s="14" t="s">
        <v>373</v>
      </c>
      <c r="C12" s="94"/>
    </row>
    <row r="13" spans="1:3" x14ac:dyDescent="0.3">
      <c r="A13" s="27"/>
      <c r="B13" s="14" t="s">
        <v>374</v>
      </c>
      <c r="C13" s="94"/>
    </row>
    <row r="14" spans="1:3" ht="15" thickBot="1" x14ac:dyDescent="0.35">
      <c r="A14" s="27"/>
      <c r="B14" s="14" t="s">
        <v>375</v>
      </c>
      <c r="C14" s="94"/>
    </row>
    <row r="15" spans="1:3" ht="15" thickBot="1" x14ac:dyDescent="0.35">
      <c r="A15" s="27"/>
      <c r="B15" s="429" t="s">
        <v>376</v>
      </c>
      <c r="C15" s="430"/>
    </row>
    <row r="16" spans="1:3" ht="15" thickBot="1" x14ac:dyDescent="0.35">
      <c r="A16" s="27"/>
      <c r="B16" s="431" t="s">
        <v>32</v>
      </c>
      <c r="C16" s="432">
        <v>15076.695513000001</v>
      </c>
    </row>
    <row r="17" spans="1:3" x14ac:dyDescent="0.3">
      <c r="A17" s="27"/>
    </row>
    <row r="18" spans="1:3" x14ac:dyDescent="0.3">
      <c r="C18" s="81"/>
    </row>
    <row r="19" spans="1:3" ht="23.25" customHeight="1" x14ac:dyDescent="0.3">
      <c r="C19" s="81"/>
    </row>
    <row r="20" spans="1:3" x14ac:dyDescent="0.3">
      <c r="C20" s="81"/>
    </row>
    <row r="21" spans="1:3" x14ac:dyDescent="0.3">
      <c r="C21" s="81"/>
    </row>
    <row r="22" spans="1:3" x14ac:dyDescent="0.3">
      <c r="B22" s="2"/>
      <c r="C22" s="81"/>
    </row>
    <row r="23" spans="1:3" x14ac:dyDescent="0.3">
      <c r="B23" s="150"/>
      <c r="C23" s="81"/>
    </row>
    <row r="24" spans="1:3" x14ac:dyDescent="0.3">
      <c r="B24" s="2"/>
      <c r="C24" s="81"/>
    </row>
    <row r="25" spans="1:3" x14ac:dyDescent="0.3">
      <c r="B25" s="2"/>
      <c r="C25" s="81"/>
    </row>
    <row r="26" spans="1:3" x14ac:dyDescent="0.3">
      <c r="B26" s="2"/>
      <c r="C26" s="81"/>
    </row>
    <row r="46" spans="2:2" x14ac:dyDescent="0.3">
      <c r="B46" s="43"/>
    </row>
  </sheetData>
  <sheetProtection algorithmName="SHA-512" hashValue="1q5fBc/ITvHTazLukB7p+/ADhoKCiOtBCx7inuqLGrQNAjQgt1kUUi4Lqs+lEhHNdQT7/b0aBCeYVUawblqBvg==" saltValue="mUd7gMmkiy2j1wk9c2YrUw==" spinCount="100000" sheet="1" objects="1" scenarios="1"/>
  <mergeCells count="1">
    <mergeCell ref="B4:C4"/>
  </mergeCells>
  <hyperlinks>
    <hyperlink ref="A1" location="Tartalomjegyzék!A1" display="Táblajegyzék" xr:uid="{00000000-0004-0000-1800-000000000000}"/>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6"/>
  <sheetViews>
    <sheetView showGridLines="0" zoomScale="80" zoomScaleNormal="80" workbookViewId="0"/>
  </sheetViews>
  <sheetFormatPr defaultRowHeight="14.4" x14ac:dyDescent="0.3"/>
  <cols>
    <col min="1" max="1" width="14.33203125" bestFit="1" customWidth="1"/>
    <col min="2" max="2" width="5.44140625" customWidth="1"/>
    <col min="3" max="3" width="35.5546875" customWidth="1"/>
    <col min="4" max="7" width="15.88671875" customWidth="1"/>
  </cols>
  <sheetData>
    <row r="1" spans="1:7" x14ac:dyDescent="0.3">
      <c r="A1" s="158" t="s">
        <v>751</v>
      </c>
      <c r="B1" s="50"/>
    </row>
    <row r="3" spans="1:7" ht="15" thickBot="1" x14ac:dyDescent="0.35"/>
    <row r="4" spans="1:7" ht="31.95" customHeight="1" x14ac:dyDescent="0.3">
      <c r="B4" s="716" t="s">
        <v>728</v>
      </c>
      <c r="C4" s="716"/>
      <c r="D4" s="720" t="s">
        <v>729</v>
      </c>
      <c r="E4" s="720"/>
      <c r="F4" s="720"/>
      <c r="G4" s="720"/>
    </row>
    <row r="5" spans="1:7" ht="33" customHeight="1" x14ac:dyDescent="0.3">
      <c r="B5" s="801" t="s">
        <v>730</v>
      </c>
      <c r="C5" s="801"/>
      <c r="D5" s="714" t="s">
        <v>731</v>
      </c>
      <c r="E5" s="714"/>
      <c r="F5" s="714" t="s">
        <v>732</v>
      </c>
      <c r="G5" s="714"/>
    </row>
    <row r="6" spans="1:7" ht="15" thickBot="1" x14ac:dyDescent="0.35">
      <c r="B6" s="802"/>
      <c r="C6" s="802"/>
      <c r="D6" s="289">
        <v>45473</v>
      </c>
      <c r="E6" s="289">
        <v>45291</v>
      </c>
      <c r="F6" s="289">
        <v>45473</v>
      </c>
      <c r="G6" s="289">
        <v>45291</v>
      </c>
    </row>
    <row r="7" spans="1:7" x14ac:dyDescent="0.3">
      <c r="B7" s="433">
        <v>1</v>
      </c>
      <c r="C7" s="434" t="s">
        <v>733</v>
      </c>
      <c r="D7" s="435">
        <v>-38940.751910088387</v>
      </c>
      <c r="E7" s="435">
        <v>7354</v>
      </c>
      <c r="F7" s="435">
        <v>2713.063004516197</v>
      </c>
      <c r="G7" s="435">
        <v>875</v>
      </c>
    </row>
    <row r="8" spans="1:7" x14ac:dyDescent="0.3">
      <c r="B8" s="76">
        <v>2</v>
      </c>
      <c r="C8" s="40" t="s">
        <v>734</v>
      </c>
      <c r="D8" s="97">
        <v>42913.565014278029</v>
      </c>
      <c r="E8" s="97">
        <v>-14246</v>
      </c>
      <c r="F8" s="97">
        <v>-29841.882778025341</v>
      </c>
      <c r="G8" s="97">
        <v>-43838</v>
      </c>
    </row>
    <row r="9" spans="1:7" x14ac:dyDescent="0.3">
      <c r="B9" s="76">
        <v>3</v>
      </c>
      <c r="C9" s="40" t="s">
        <v>735</v>
      </c>
      <c r="D9" s="97">
        <v>28150.645437280855</v>
      </c>
      <c r="E9" s="97">
        <v>33495</v>
      </c>
      <c r="F9" s="436"/>
      <c r="G9" s="437"/>
    </row>
    <row r="10" spans="1:7" x14ac:dyDescent="0.3">
      <c r="B10" s="76">
        <v>4</v>
      </c>
      <c r="C10" s="40" t="s">
        <v>736</v>
      </c>
      <c r="D10" s="97">
        <v>-37374.437997331435</v>
      </c>
      <c r="E10" s="97">
        <v>-30777</v>
      </c>
      <c r="F10" s="436"/>
      <c r="G10" s="437"/>
    </row>
    <row r="11" spans="1:7" x14ac:dyDescent="0.3">
      <c r="B11" s="76">
        <v>5</v>
      </c>
      <c r="C11" s="40" t="s">
        <v>737</v>
      </c>
      <c r="D11" s="97">
        <v>-49458.210440642302</v>
      </c>
      <c r="E11" s="97">
        <v>-24478</v>
      </c>
      <c r="F11" s="436"/>
      <c r="G11" s="437"/>
    </row>
    <row r="12" spans="1:7" ht="15" thickBot="1" x14ac:dyDescent="0.35">
      <c r="B12" s="438">
        <v>6</v>
      </c>
      <c r="C12" s="428" t="s">
        <v>738</v>
      </c>
      <c r="D12" s="439">
        <v>51741.074935680605</v>
      </c>
      <c r="E12" s="439">
        <v>26088</v>
      </c>
      <c r="F12" s="440"/>
      <c r="G12" s="441"/>
    </row>
    <row r="14" spans="1:7" x14ac:dyDescent="0.3">
      <c r="B14" s="106"/>
      <c r="C14" s="106"/>
      <c r="D14" s="106"/>
      <c r="E14" s="106"/>
      <c r="F14" s="106"/>
      <c r="G14" s="107"/>
    </row>
    <row r="15" spans="1:7" x14ac:dyDescent="0.3">
      <c r="B15" s="108"/>
      <c r="C15" s="54"/>
      <c r="D15" s="54"/>
      <c r="E15" s="54"/>
      <c r="F15" s="54"/>
    </row>
    <row r="16" spans="1:7" x14ac:dyDescent="0.3">
      <c r="B16" s="108"/>
      <c r="C16" s="54"/>
      <c r="D16" s="54"/>
      <c r="E16" s="54"/>
      <c r="F16" s="54"/>
    </row>
    <row r="17" spans="2:6" x14ac:dyDescent="0.3">
      <c r="B17" s="17"/>
      <c r="C17" s="17"/>
      <c r="D17" s="17"/>
      <c r="E17" s="17"/>
      <c r="F17" s="17"/>
    </row>
    <row r="18" spans="2:6" x14ac:dyDescent="0.3">
      <c r="B18" s="17"/>
      <c r="C18" s="17"/>
      <c r="D18" s="17"/>
      <c r="E18" s="17"/>
      <c r="F18" s="17"/>
    </row>
    <row r="23" spans="2:6" x14ac:dyDescent="0.3">
      <c r="C23" s="20"/>
    </row>
    <row r="46" spans="3:3" x14ac:dyDescent="0.3">
      <c r="C46" s="43"/>
    </row>
  </sheetData>
  <sheetProtection algorithmName="SHA-512" hashValue="YKFlJHBp7l4DDL8DG4GHt2tNbI9xdONewsizBEVzwB9EU1Z7gX4HCThNKIXaEvTbtob5eFO98QZsiBqRCU26+w==" saltValue="+2eZoOQ/QNFYHqhl+7/dLg==" spinCount="100000" sheet="1" objects="1" scenarios="1"/>
  <mergeCells count="5">
    <mergeCell ref="B4:C4"/>
    <mergeCell ref="B5:C6"/>
    <mergeCell ref="D5:E5"/>
    <mergeCell ref="F5:G5"/>
    <mergeCell ref="D4:G4"/>
  </mergeCells>
  <hyperlinks>
    <hyperlink ref="A1" location="Tartalomjegyzék!A1" display="Táblajegyzék" xr:uid="{00000000-0004-0000-1900-000000000000}"/>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62"/>
  <sheetViews>
    <sheetView showGridLines="0" zoomScale="80" zoomScaleNormal="80" workbookViewId="0"/>
  </sheetViews>
  <sheetFormatPr defaultRowHeight="14.4" x14ac:dyDescent="0.3"/>
  <cols>
    <col min="1" max="1" width="14.33203125" bestFit="1" customWidth="1"/>
    <col min="2" max="2" width="8.44140625" style="7" customWidth="1"/>
    <col min="3" max="3" width="94.109375" style="3" customWidth="1"/>
    <col min="4" max="8" width="11" style="3" customWidth="1"/>
    <col min="9" max="11" width="11" customWidth="1"/>
  </cols>
  <sheetData>
    <row r="1" spans="1:11" x14ac:dyDescent="0.3">
      <c r="A1" s="158" t="s">
        <v>751</v>
      </c>
      <c r="B1" s="150"/>
    </row>
    <row r="3" spans="1:11" ht="15" thickBot="1" x14ac:dyDescent="0.35">
      <c r="I3" s="58"/>
      <c r="J3" s="58"/>
      <c r="K3" s="58"/>
    </row>
    <row r="4" spans="1:11" ht="15.6" customHeight="1" thickBot="1" x14ac:dyDescent="0.35">
      <c r="B4" s="730" t="s">
        <v>661</v>
      </c>
      <c r="C4" s="803"/>
      <c r="D4" s="307"/>
      <c r="E4" s="711" t="s">
        <v>557</v>
      </c>
      <c r="F4" s="711"/>
      <c r="G4" s="711"/>
      <c r="H4" s="711"/>
      <c r="I4" s="711"/>
      <c r="J4" s="711"/>
      <c r="K4" s="711"/>
    </row>
    <row r="5" spans="1:11" ht="30.6" customHeight="1" thickBot="1" x14ac:dyDescent="0.35">
      <c r="B5" s="726"/>
      <c r="C5" s="726"/>
      <c r="D5" s="804" t="s">
        <v>558</v>
      </c>
      <c r="E5" s="804"/>
      <c r="F5" s="804"/>
      <c r="G5" s="804"/>
      <c r="H5" s="796" t="s">
        <v>559</v>
      </c>
      <c r="I5" s="796"/>
      <c r="J5" s="796"/>
      <c r="K5" s="796"/>
    </row>
    <row r="6" spans="1:11" ht="15" thickBot="1" x14ac:dyDescent="0.35">
      <c r="B6" s="442" t="s">
        <v>560</v>
      </c>
      <c r="C6" s="443" t="s">
        <v>561</v>
      </c>
      <c r="D6" s="444">
        <v>45473</v>
      </c>
      <c r="E6" s="444">
        <v>45382</v>
      </c>
      <c r="F6" s="444">
        <v>45291</v>
      </c>
      <c r="G6" s="444">
        <v>45199</v>
      </c>
      <c r="H6" s="444">
        <v>45473</v>
      </c>
      <c r="I6" s="444">
        <v>45382</v>
      </c>
      <c r="J6" s="444">
        <v>45291</v>
      </c>
      <c r="K6" s="444">
        <v>45199</v>
      </c>
    </row>
    <row r="7" spans="1:11" ht="15" thickBot="1" x14ac:dyDescent="0.35">
      <c r="B7" s="239" t="s">
        <v>562</v>
      </c>
      <c r="C7" s="211" t="s">
        <v>563</v>
      </c>
      <c r="D7" s="355">
        <v>12</v>
      </c>
      <c r="E7" s="355">
        <v>12</v>
      </c>
      <c r="F7" s="355">
        <v>12</v>
      </c>
      <c r="G7" s="355">
        <v>12</v>
      </c>
      <c r="H7" s="355">
        <v>12</v>
      </c>
      <c r="I7" s="355">
        <v>12</v>
      </c>
      <c r="J7" s="355">
        <v>12</v>
      </c>
      <c r="K7" s="355">
        <v>12</v>
      </c>
    </row>
    <row r="8" spans="1:11" ht="15" thickBot="1" x14ac:dyDescent="0.35">
      <c r="B8" s="445" t="s">
        <v>565</v>
      </c>
      <c r="C8" s="445"/>
      <c r="D8" s="446"/>
      <c r="E8" s="446"/>
      <c r="F8" s="446"/>
      <c r="G8" s="446"/>
      <c r="H8" s="446"/>
      <c r="I8" s="446"/>
      <c r="J8" s="446"/>
      <c r="K8" s="446"/>
    </row>
    <row r="9" spans="1:11" ht="15" thickBot="1" x14ac:dyDescent="0.35">
      <c r="B9" s="447">
        <v>1</v>
      </c>
      <c r="C9" s="448" t="s">
        <v>564</v>
      </c>
      <c r="D9" s="449"/>
      <c r="E9" s="449"/>
      <c r="F9" s="449"/>
      <c r="G9" s="449"/>
      <c r="H9" s="450">
        <v>3345633.480150728</v>
      </c>
      <c r="I9" s="450">
        <v>3062209.9049395178</v>
      </c>
      <c r="J9" s="450">
        <v>2755096.213343895</v>
      </c>
      <c r="K9" s="450">
        <v>2498558.5526304096</v>
      </c>
    </row>
    <row r="10" spans="1:11" ht="15" thickBot="1" x14ac:dyDescent="0.35">
      <c r="B10" s="451" t="s">
        <v>566</v>
      </c>
      <c r="C10" s="451"/>
      <c r="D10" s="452"/>
      <c r="E10" s="452"/>
      <c r="F10" s="452"/>
      <c r="G10" s="452"/>
      <c r="H10" s="452"/>
      <c r="I10" s="452"/>
      <c r="J10" s="452"/>
      <c r="K10" s="452"/>
    </row>
    <row r="11" spans="1:11" x14ac:dyDescent="0.3">
      <c r="B11" s="239">
        <v>2</v>
      </c>
      <c r="C11" s="211" t="s">
        <v>567</v>
      </c>
      <c r="D11" s="355">
        <v>3233941.8799954359</v>
      </c>
      <c r="E11" s="355">
        <v>3054343.1923957756</v>
      </c>
      <c r="F11" s="355">
        <v>2991907.3532540631</v>
      </c>
      <c r="G11" s="355">
        <v>3015313.2593688318</v>
      </c>
      <c r="H11" s="355">
        <v>245747.0389222432</v>
      </c>
      <c r="I11" s="355">
        <v>238149.85221809073</v>
      </c>
      <c r="J11" s="355">
        <v>234422.35985625809</v>
      </c>
      <c r="K11" s="355">
        <v>234117.08366224525</v>
      </c>
    </row>
    <row r="12" spans="1:11" x14ac:dyDescent="0.3">
      <c r="B12" s="239">
        <v>3</v>
      </c>
      <c r="C12" s="211" t="s">
        <v>568</v>
      </c>
      <c r="D12" s="355">
        <v>1836438.6837043269</v>
      </c>
      <c r="E12" s="355">
        <v>1808998.219256823</v>
      </c>
      <c r="F12" s="355">
        <v>1797634.8121687667</v>
      </c>
      <c r="G12" s="355">
        <v>1820830.567972654</v>
      </c>
      <c r="H12" s="355">
        <v>91821.934185216349</v>
      </c>
      <c r="I12" s="355">
        <v>90449.910962841139</v>
      </c>
      <c r="J12" s="355">
        <v>89881.740608438369</v>
      </c>
      <c r="K12" s="355">
        <v>91041.528398632698</v>
      </c>
    </row>
    <row r="13" spans="1:11" x14ac:dyDescent="0.3">
      <c r="B13" s="239">
        <v>4</v>
      </c>
      <c r="C13" s="211" t="s">
        <v>569</v>
      </c>
      <c r="D13" s="355">
        <v>1214846.6649518393</v>
      </c>
      <c r="E13" s="355">
        <v>1191611.2162057539</v>
      </c>
      <c r="F13" s="355">
        <v>1183955.8422289328</v>
      </c>
      <c r="G13" s="355">
        <v>1183611.8082351482</v>
      </c>
      <c r="H13" s="355">
        <v>151284.90620402689</v>
      </c>
      <c r="I13" s="355">
        <v>147032.26940108294</v>
      </c>
      <c r="J13" s="355">
        <v>144540.6192478197</v>
      </c>
      <c r="K13" s="355">
        <v>143075.55526361251</v>
      </c>
    </row>
    <row r="14" spans="1:11" x14ac:dyDescent="0.3">
      <c r="B14" s="239">
        <v>5</v>
      </c>
      <c r="C14" s="211" t="s">
        <v>570</v>
      </c>
      <c r="D14" s="355">
        <v>3600012.8877970288</v>
      </c>
      <c r="E14" s="355">
        <v>3376445.2914546398</v>
      </c>
      <c r="F14" s="355">
        <v>3195233.5764197772</v>
      </c>
      <c r="G14" s="355">
        <v>3135097.5232932004</v>
      </c>
      <c r="H14" s="355">
        <v>1672983.9464174088</v>
      </c>
      <c r="I14" s="355">
        <v>1570164.2721053357</v>
      </c>
      <c r="J14" s="355">
        <v>1482851.0509888043</v>
      </c>
      <c r="K14" s="355">
        <v>1462076.1653951241</v>
      </c>
    </row>
    <row r="15" spans="1:11" x14ac:dyDescent="0.3">
      <c r="B15" s="239">
        <v>6</v>
      </c>
      <c r="C15" s="211" t="s">
        <v>571</v>
      </c>
      <c r="D15" s="355">
        <v>234562.4766646655</v>
      </c>
      <c r="E15" s="355">
        <v>246312.98838270362</v>
      </c>
      <c r="F15" s="355">
        <v>258324.30536595144</v>
      </c>
      <c r="G15" s="355">
        <v>277043.08300978685</v>
      </c>
      <c r="H15" s="355">
        <v>58640.619166166354</v>
      </c>
      <c r="I15" s="355">
        <v>61578.24709567587</v>
      </c>
      <c r="J15" s="355">
        <v>64581.076341487831</v>
      </c>
      <c r="K15" s="355">
        <v>69252.835492089856</v>
      </c>
    </row>
    <row r="16" spans="1:11" x14ac:dyDescent="0.3">
      <c r="B16" s="239">
        <v>7</v>
      </c>
      <c r="C16" s="211" t="s">
        <v>572</v>
      </c>
      <c r="D16" s="355">
        <v>3359005.6091463631</v>
      </c>
      <c r="E16" s="355">
        <v>3120182.0221822695</v>
      </c>
      <c r="F16" s="355">
        <v>2922852.4455710761</v>
      </c>
      <c r="G16" s="355">
        <v>2840852.4825084135</v>
      </c>
      <c r="H16" s="355">
        <v>1607898.5252652424</v>
      </c>
      <c r="I16" s="355">
        <v>1498635.7441199932</v>
      </c>
      <c r="J16" s="355">
        <v>1404213.1491645663</v>
      </c>
      <c r="K16" s="355">
        <v>1375621.3721280342</v>
      </c>
    </row>
    <row r="17" spans="2:11" x14ac:dyDescent="0.3">
      <c r="B17" s="239">
        <v>8</v>
      </c>
      <c r="C17" s="211" t="s">
        <v>573</v>
      </c>
      <c r="D17" s="355">
        <v>6444.8019860000004</v>
      </c>
      <c r="E17" s="355">
        <v>9950.2808896666666</v>
      </c>
      <c r="F17" s="355">
        <v>14056.82548275</v>
      </c>
      <c r="G17" s="355">
        <v>17201.957774999999</v>
      </c>
      <c r="H17" s="355">
        <v>6444.8019860000004</v>
      </c>
      <c r="I17" s="355">
        <v>9950.2808896666666</v>
      </c>
      <c r="J17" s="355">
        <v>14056.82548275</v>
      </c>
      <c r="K17" s="355">
        <v>17201.957774999999</v>
      </c>
    </row>
    <row r="18" spans="2:11" x14ac:dyDescent="0.3">
      <c r="B18" s="239">
        <v>9</v>
      </c>
      <c r="C18" s="211" t="s">
        <v>574</v>
      </c>
      <c r="D18" s="453"/>
      <c r="E18" s="453"/>
      <c r="F18" s="453"/>
      <c r="G18" s="453"/>
      <c r="H18" s="355">
        <v>9.0876522499999997</v>
      </c>
      <c r="I18" s="355">
        <v>9.0876522499999997</v>
      </c>
      <c r="J18" s="355">
        <v>9.0876522499999997</v>
      </c>
      <c r="K18" s="355">
        <v>3.0345911666666665</v>
      </c>
    </row>
    <row r="19" spans="2:11" x14ac:dyDescent="0.3">
      <c r="B19" s="239">
        <v>10</v>
      </c>
      <c r="C19" s="211" t="s">
        <v>575</v>
      </c>
      <c r="D19" s="355">
        <v>1009880.0217765204</v>
      </c>
      <c r="E19" s="355">
        <v>980818.13726133131</v>
      </c>
      <c r="F19" s="355">
        <v>983448.29275397304</v>
      </c>
      <c r="G19" s="355">
        <v>993557.15578176919</v>
      </c>
      <c r="H19" s="355">
        <v>251284.07869248709</v>
      </c>
      <c r="I19" s="355">
        <v>242370.43275344401</v>
      </c>
      <c r="J19" s="355">
        <v>240789.48675205046</v>
      </c>
      <c r="K19" s="355">
        <v>231522.61206454848</v>
      </c>
    </row>
    <row r="20" spans="2:11" x14ac:dyDescent="0.3">
      <c r="B20" s="239">
        <v>11</v>
      </c>
      <c r="C20" s="211" t="s">
        <v>576</v>
      </c>
      <c r="D20" s="355">
        <v>139423.31278120785</v>
      </c>
      <c r="E20" s="355">
        <v>140200.41668557882</v>
      </c>
      <c r="F20" s="355">
        <v>142682.76313115563</v>
      </c>
      <c r="G20" s="355">
        <v>132467.50666225</v>
      </c>
      <c r="H20" s="355">
        <v>139423.31278120785</v>
      </c>
      <c r="I20" s="355">
        <v>140200.41668557882</v>
      </c>
      <c r="J20" s="355">
        <v>142682.76313115563</v>
      </c>
      <c r="K20" s="355">
        <v>132467.50666225</v>
      </c>
    </row>
    <row r="21" spans="2:11" x14ac:dyDescent="0.3">
      <c r="B21" s="239">
        <v>12</v>
      </c>
      <c r="C21" s="211" t="s">
        <v>577</v>
      </c>
      <c r="D21" s="355">
        <v>0</v>
      </c>
      <c r="E21" s="355">
        <v>0</v>
      </c>
      <c r="F21" s="355">
        <v>0</v>
      </c>
      <c r="G21" s="355">
        <v>0</v>
      </c>
      <c r="H21" s="355">
        <v>0</v>
      </c>
      <c r="I21" s="355">
        <v>0</v>
      </c>
      <c r="J21" s="355">
        <v>0</v>
      </c>
      <c r="K21" s="355">
        <v>0</v>
      </c>
    </row>
    <row r="22" spans="2:11" x14ac:dyDescent="0.3">
      <c r="B22" s="239">
        <v>13</v>
      </c>
      <c r="C22" s="211" t="s">
        <v>578</v>
      </c>
      <c r="D22" s="355">
        <v>870456.70899531257</v>
      </c>
      <c r="E22" s="355">
        <v>840617.72057575244</v>
      </c>
      <c r="F22" s="355">
        <v>840765.52962281741</v>
      </c>
      <c r="G22" s="355">
        <v>861089.64911951916</v>
      </c>
      <c r="H22" s="355">
        <v>111860.76591127923</v>
      </c>
      <c r="I22" s="355">
        <v>102170.01606786519</v>
      </c>
      <c r="J22" s="355">
        <v>98106.723620894831</v>
      </c>
      <c r="K22" s="355">
        <v>99055.105402298461</v>
      </c>
    </row>
    <row r="23" spans="2:11" x14ac:dyDescent="0.3">
      <c r="B23" s="239">
        <v>14</v>
      </c>
      <c r="C23" s="211" t="s">
        <v>579</v>
      </c>
      <c r="D23" s="355">
        <v>139064.25284312491</v>
      </c>
      <c r="E23" s="355">
        <v>135056.80756226068</v>
      </c>
      <c r="F23" s="355">
        <v>119261.95662701171</v>
      </c>
      <c r="G23" s="355">
        <v>99389.394751312691</v>
      </c>
      <c r="H23" s="355">
        <v>119024.67394174347</v>
      </c>
      <c r="I23" s="355">
        <v>114481.10893888735</v>
      </c>
      <c r="J23" s="355">
        <v>95583.614506345053</v>
      </c>
      <c r="K23" s="355">
        <v>74074.485718646043</v>
      </c>
    </row>
    <row r="24" spans="2:11" ht="15" thickBot="1" x14ac:dyDescent="0.35">
      <c r="B24" s="239">
        <v>15</v>
      </c>
      <c r="C24" s="211" t="s">
        <v>580</v>
      </c>
      <c r="D24" s="355">
        <v>889958.01055890834</v>
      </c>
      <c r="E24" s="355">
        <v>836445.69025870657</v>
      </c>
      <c r="F24" s="355">
        <v>790461.01078475162</v>
      </c>
      <c r="G24" s="355">
        <v>744462.291311985</v>
      </c>
      <c r="H24" s="355">
        <v>87998.164003795886</v>
      </c>
      <c r="I24" s="355">
        <v>89383.064391634092</v>
      </c>
      <c r="J24" s="355">
        <v>88670.854945464685</v>
      </c>
      <c r="K24" s="355">
        <v>90234.903291159193</v>
      </c>
    </row>
    <row r="25" spans="2:11" ht="15" thickBot="1" x14ac:dyDescent="0.35">
      <c r="B25" s="249">
        <v>16</v>
      </c>
      <c r="C25" s="295" t="s">
        <v>581</v>
      </c>
      <c r="D25" s="449"/>
      <c r="E25" s="449"/>
      <c r="F25" s="449"/>
      <c r="G25" s="449"/>
      <c r="H25" s="454">
        <v>2377046.9896299285</v>
      </c>
      <c r="I25" s="454">
        <v>2254557.8180596419</v>
      </c>
      <c r="J25" s="454">
        <v>2142326.4547011727</v>
      </c>
      <c r="K25" s="454">
        <v>2092028.2847228898</v>
      </c>
    </row>
    <row r="26" spans="2:11" ht="15" thickBot="1" x14ac:dyDescent="0.35">
      <c r="B26" s="208" t="s">
        <v>582</v>
      </c>
      <c r="C26" s="208"/>
      <c r="D26" s="287"/>
      <c r="E26" s="287"/>
      <c r="F26" s="287"/>
      <c r="G26" s="287"/>
      <c r="H26" s="287"/>
      <c r="I26" s="287"/>
      <c r="J26" s="287"/>
      <c r="K26" s="287"/>
    </row>
    <row r="27" spans="2:11" x14ac:dyDescent="0.3">
      <c r="B27" s="312">
        <v>17</v>
      </c>
      <c r="C27" s="317" t="s">
        <v>583</v>
      </c>
      <c r="D27" s="455">
        <v>13297.393831813666</v>
      </c>
      <c r="E27" s="455">
        <v>5206.6871258899973</v>
      </c>
      <c r="F27" s="455">
        <v>4767.9842854033295</v>
      </c>
      <c r="G27" s="455">
        <v>3086.5001844399972</v>
      </c>
      <c r="H27" s="455">
        <v>0</v>
      </c>
      <c r="I27" s="455">
        <v>0</v>
      </c>
      <c r="J27" s="455">
        <v>0</v>
      </c>
      <c r="K27" s="455">
        <v>0</v>
      </c>
    </row>
    <row r="28" spans="2:11" x14ac:dyDescent="0.3">
      <c r="B28" s="239">
        <v>18</v>
      </c>
      <c r="C28" s="211" t="s">
        <v>584</v>
      </c>
      <c r="D28" s="355">
        <v>257870.86076644051</v>
      </c>
      <c r="E28" s="355">
        <v>259513.03616500122</v>
      </c>
      <c r="F28" s="355">
        <v>276789.28626570979</v>
      </c>
      <c r="G28" s="355">
        <v>306174.08135360561</v>
      </c>
      <c r="H28" s="355">
        <v>203985.97589469896</v>
      </c>
      <c r="I28" s="355">
        <v>207610.85844148722</v>
      </c>
      <c r="J28" s="355">
        <v>231903.44621929992</v>
      </c>
      <c r="K28" s="355">
        <v>260284.00925467385</v>
      </c>
    </row>
    <row r="29" spans="2:11" x14ac:dyDescent="0.3">
      <c r="B29" s="239">
        <v>19</v>
      </c>
      <c r="C29" s="316" t="s">
        <v>585</v>
      </c>
      <c r="D29" s="355">
        <v>7558.1177945886002</v>
      </c>
      <c r="E29" s="355">
        <v>8918.4169749253324</v>
      </c>
      <c r="F29" s="355">
        <v>9973.9306123103688</v>
      </c>
      <c r="G29" s="355">
        <v>12966.749193744994</v>
      </c>
      <c r="H29" s="355">
        <v>7558.1177945886011</v>
      </c>
      <c r="I29" s="355">
        <v>8918.4169749253342</v>
      </c>
      <c r="J29" s="355">
        <v>9973.9306123103688</v>
      </c>
      <c r="K29" s="355">
        <v>12966.749193744994</v>
      </c>
    </row>
    <row r="30" spans="2:11" ht="26.4" x14ac:dyDescent="0.3">
      <c r="B30" s="239" t="s">
        <v>586</v>
      </c>
      <c r="C30" s="210" t="s">
        <v>587</v>
      </c>
      <c r="D30" s="453"/>
      <c r="E30" s="453"/>
      <c r="F30" s="453"/>
      <c r="G30" s="453"/>
      <c r="H30" s="355">
        <v>0</v>
      </c>
      <c r="I30" s="355">
        <v>0</v>
      </c>
      <c r="J30" s="355">
        <v>0</v>
      </c>
      <c r="K30" s="355">
        <v>0</v>
      </c>
    </row>
    <row r="31" spans="2:11" ht="15" thickBot="1" x14ac:dyDescent="0.35">
      <c r="B31" s="239" t="s">
        <v>588</v>
      </c>
      <c r="C31" s="211" t="s">
        <v>589</v>
      </c>
      <c r="D31" s="453"/>
      <c r="E31" s="453"/>
      <c r="F31" s="453"/>
      <c r="G31" s="453"/>
      <c r="H31" s="355">
        <v>0</v>
      </c>
      <c r="I31" s="355">
        <v>0</v>
      </c>
      <c r="J31" s="355">
        <v>0</v>
      </c>
      <c r="K31" s="355">
        <v>0</v>
      </c>
    </row>
    <row r="32" spans="2:11" ht="15" thickBot="1" x14ac:dyDescent="0.35">
      <c r="B32" s="249">
        <v>20</v>
      </c>
      <c r="C32" s="295" t="s">
        <v>590</v>
      </c>
      <c r="D32" s="454">
        <v>278726.37239284278</v>
      </c>
      <c r="E32" s="454">
        <v>273638.14026581653</v>
      </c>
      <c r="F32" s="454">
        <v>291531.20116342348</v>
      </c>
      <c r="G32" s="454">
        <v>322227.33073179057</v>
      </c>
      <c r="H32" s="454">
        <v>211544.09368928755</v>
      </c>
      <c r="I32" s="454">
        <v>216529.27541641257</v>
      </c>
      <c r="J32" s="454">
        <v>241877.37683161028</v>
      </c>
      <c r="K32" s="454">
        <v>273250.75844841881</v>
      </c>
    </row>
    <row r="33" spans="2:13" x14ac:dyDescent="0.3">
      <c r="B33" s="239" t="s">
        <v>64</v>
      </c>
      <c r="C33" s="316" t="s">
        <v>591</v>
      </c>
      <c r="D33" s="355">
        <v>0</v>
      </c>
      <c r="E33" s="355">
        <v>0</v>
      </c>
      <c r="F33" s="355">
        <v>0</v>
      </c>
      <c r="G33" s="355">
        <v>0</v>
      </c>
      <c r="H33" s="355">
        <v>0</v>
      </c>
      <c r="I33" s="355">
        <v>0</v>
      </c>
      <c r="J33" s="355">
        <v>0</v>
      </c>
      <c r="K33" s="355">
        <v>0</v>
      </c>
    </row>
    <row r="34" spans="2:13" x14ac:dyDescent="0.3">
      <c r="B34" s="239" t="s">
        <v>66</v>
      </c>
      <c r="C34" s="316" t="s">
        <v>592</v>
      </c>
      <c r="D34" s="355">
        <v>0</v>
      </c>
      <c r="E34" s="355">
        <v>0</v>
      </c>
      <c r="F34" s="355">
        <v>0</v>
      </c>
      <c r="G34" s="355">
        <v>0</v>
      </c>
      <c r="H34" s="355">
        <v>0</v>
      </c>
      <c r="I34" s="355">
        <v>0</v>
      </c>
      <c r="J34" s="355">
        <v>0</v>
      </c>
      <c r="K34" s="355">
        <v>0</v>
      </c>
    </row>
    <row r="35" spans="2:13" ht="15" thickBot="1" x14ac:dyDescent="0.35">
      <c r="B35" s="239" t="s">
        <v>68</v>
      </c>
      <c r="C35" s="316" t="s">
        <v>593</v>
      </c>
      <c r="D35" s="355">
        <v>278726.37239284278</v>
      </c>
      <c r="E35" s="355">
        <v>273638.14026581653</v>
      </c>
      <c r="F35" s="355">
        <v>291531.20116342354</v>
      </c>
      <c r="G35" s="355">
        <v>322227.33073179057</v>
      </c>
      <c r="H35" s="355">
        <v>211544.09368928758</v>
      </c>
      <c r="I35" s="355">
        <v>216529.27541641257</v>
      </c>
      <c r="J35" s="355">
        <v>241877.37683161022</v>
      </c>
      <c r="K35" s="355">
        <v>273250.75844841893</v>
      </c>
    </row>
    <row r="36" spans="2:13" ht="15" thickBot="1" x14ac:dyDescent="0.35">
      <c r="B36" s="208" t="s">
        <v>594</v>
      </c>
      <c r="C36" s="208"/>
      <c r="D36" s="287"/>
      <c r="E36" s="287"/>
      <c r="F36" s="287"/>
      <c r="G36" s="287"/>
      <c r="H36" s="287"/>
      <c r="I36" s="287"/>
      <c r="J36" s="287"/>
      <c r="K36" s="287"/>
    </row>
    <row r="37" spans="2:13" x14ac:dyDescent="0.3">
      <c r="B37" s="456" t="s">
        <v>595</v>
      </c>
      <c r="C37" s="457" t="s">
        <v>596</v>
      </c>
      <c r="D37" s="458"/>
      <c r="E37" s="458"/>
      <c r="F37" s="458"/>
      <c r="G37" s="458"/>
      <c r="H37" s="459">
        <v>3345633.480150728</v>
      </c>
      <c r="I37" s="459">
        <v>3062209.9049395178</v>
      </c>
      <c r="J37" s="459">
        <v>2755096.213343895</v>
      </c>
      <c r="K37" s="459">
        <v>2498558.5526304096</v>
      </c>
    </row>
    <row r="38" spans="2:13" ht="14.25" customHeight="1" x14ac:dyDescent="0.3">
      <c r="B38" s="254">
        <v>22</v>
      </c>
      <c r="C38" s="460" t="s">
        <v>597</v>
      </c>
      <c r="D38" s="453"/>
      <c r="E38" s="453"/>
      <c r="F38" s="453"/>
      <c r="G38" s="453"/>
      <c r="H38" s="461">
        <v>2165502.8959406409</v>
      </c>
      <c r="I38" s="461">
        <v>2038028.5426432295</v>
      </c>
      <c r="J38" s="461">
        <v>1900449.0778695624</v>
      </c>
      <c r="K38" s="461">
        <v>1818777.5262744706</v>
      </c>
    </row>
    <row r="39" spans="2:13" ht="15" thickBot="1" x14ac:dyDescent="0.35">
      <c r="B39" s="462">
        <v>23</v>
      </c>
      <c r="C39" s="463" t="s">
        <v>598</v>
      </c>
      <c r="D39" s="464"/>
      <c r="E39" s="464"/>
      <c r="F39" s="464"/>
      <c r="G39" s="464"/>
      <c r="H39" s="465">
        <v>1.5445631666666666</v>
      </c>
      <c r="I39" s="465">
        <v>1.4995344166666669</v>
      </c>
      <c r="J39" s="465">
        <v>1.4476857499999998</v>
      </c>
      <c r="K39" s="465">
        <v>1.375218583333333</v>
      </c>
      <c r="L39" s="597"/>
    </row>
    <row r="41" spans="2:13" x14ac:dyDescent="0.3">
      <c r="C41"/>
      <c r="D41"/>
      <c r="E41" s="81"/>
      <c r="F41" s="81"/>
      <c r="G41" s="81"/>
      <c r="H41" s="81"/>
      <c r="I41" s="81"/>
      <c r="J41" s="81"/>
      <c r="K41" s="81"/>
    </row>
    <row r="42" spans="2:13" x14ac:dyDescent="0.3">
      <c r="E42" s="81"/>
      <c r="F42" s="81"/>
      <c r="G42" s="81"/>
      <c r="H42" s="81"/>
      <c r="I42" s="81"/>
      <c r="J42" s="81"/>
      <c r="K42" s="81"/>
    </row>
    <row r="43" spans="2:13" x14ac:dyDescent="0.3">
      <c r="E43" s="81"/>
      <c r="F43" s="81"/>
      <c r="G43" s="81"/>
      <c r="H43" s="81"/>
      <c r="I43" s="81"/>
      <c r="J43" s="81"/>
      <c r="K43" s="81"/>
      <c r="M43" s="113"/>
    </row>
    <row r="44" spans="2:13" x14ac:dyDescent="0.3">
      <c r="E44" s="81"/>
      <c r="F44" s="81"/>
      <c r="G44" s="81"/>
      <c r="H44" s="81"/>
      <c r="I44" s="81"/>
      <c r="J44" s="81"/>
      <c r="K44" s="81"/>
      <c r="M44" s="113"/>
    </row>
    <row r="45" spans="2:13" x14ac:dyDescent="0.3">
      <c r="C45" s="146"/>
      <c r="E45" s="81"/>
      <c r="F45" s="81"/>
      <c r="G45" s="81"/>
      <c r="H45" s="81"/>
      <c r="I45" s="81"/>
      <c r="J45" s="81"/>
      <c r="K45" s="81"/>
    </row>
    <row r="46" spans="2:13" x14ac:dyDescent="0.3">
      <c r="E46" s="81"/>
      <c r="F46" s="81"/>
      <c r="G46" s="81"/>
      <c r="H46" s="81"/>
      <c r="I46" s="81"/>
      <c r="J46" s="81"/>
      <c r="K46" s="81"/>
    </row>
    <row r="47" spans="2:13" x14ac:dyDescent="0.3">
      <c r="E47" s="81"/>
      <c r="F47" s="81"/>
      <c r="G47" s="81"/>
      <c r="H47" s="81"/>
      <c r="I47" s="81"/>
      <c r="J47" s="81"/>
      <c r="K47" s="81"/>
      <c r="M47" s="113"/>
    </row>
    <row r="48" spans="2:13" x14ac:dyDescent="0.3">
      <c r="E48" s="81"/>
      <c r="F48" s="81"/>
      <c r="G48" s="81"/>
      <c r="H48" s="81"/>
      <c r="I48" s="81"/>
      <c r="J48" s="81"/>
      <c r="K48" s="81"/>
    </row>
    <row r="49" spans="5:11" x14ac:dyDescent="0.3">
      <c r="E49" s="81"/>
      <c r="F49" s="81"/>
      <c r="G49" s="81"/>
      <c r="H49" s="81"/>
      <c r="I49" s="81"/>
      <c r="J49" s="81"/>
      <c r="K49" s="81"/>
    </row>
    <row r="50" spans="5:11" x14ac:dyDescent="0.3">
      <c r="E50" s="81"/>
      <c r="F50" s="81"/>
      <c r="G50" s="81"/>
      <c r="H50" s="81"/>
      <c r="I50" s="81"/>
      <c r="J50" s="81"/>
      <c r="K50" s="81"/>
    </row>
    <row r="51" spans="5:11" x14ac:dyDescent="0.3">
      <c r="E51" s="81"/>
      <c r="F51" s="81"/>
      <c r="G51" s="81"/>
      <c r="H51" s="81"/>
      <c r="I51" s="81"/>
      <c r="J51" s="81"/>
      <c r="K51" s="81"/>
    </row>
    <row r="52" spans="5:11" x14ac:dyDescent="0.3">
      <c r="E52" s="81"/>
      <c r="F52" s="81"/>
      <c r="G52" s="81"/>
      <c r="H52" s="81"/>
      <c r="I52" s="81"/>
      <c r="J52" s="81"/>
      <c r="K52" s="81"/>
    </row>
    <row r="53" spans="5:11" x14ac:dyDescent="0.3">
      <c r="E53" s="81"/>
      <c r="F53" s="81"/>
      <c r="G53" s="81"/>
      <c r="H53" s="81"/>
      <c r="I53" s="81"/>
      <c r="J53" s="81"/>
      <c r="K53" s="81"/>
    </row>
    <row r="54" spans="5:11" x14ac:dyDescent="0.3">
      <c r="E54" s="81"/>
      <c r="F54" s="81"/>
      <c r="G54" s="81"/>
      <c r="H54" s="81"/>
      <c r="I54" s="81"/>
      <c r="J54" s="81"/>
      <c r="K54" s="81"/>
    </row>
    <row r="55" spans="5:11" x14ac:dyDescent="0.3">
      <c r="E55" s="81"/>
      <c r="F55" s="81"/>
      <c r="G55" s="81"/>
      <c r="H55" s="81"/>
      <c r="I55" s="81"/>
      <c r="J55" s="81"/>
      <c r="K55" s="81"/>
    </row>
    <row r="56" spans="5:11" x14ac:dyDescent="0.3">
      <c r="E56" s="81"/>
      <c r="F56" s="81"/>
      <c r="G56" s="81"/>
      <c r="H56" s="81"/>
      <c r="I56" s="81"/>
      <c r="J56" s="81"/>
      <c r="K56" s="81"/>
    </row>
    <row r="57" spans="5:11" x14ac:dyDescent="0.3">
      <c r="E57" s="81"/>
      <c r="F57" s="81"/>
      <c r="G57" s="81"/>
      <c r="H57" s="81"/>
      <c r="I57" s="81"/>
      <c r="J57" s="81"/>
      <c r="K57" s="81"/>
    </row>
    <row r="58" spans="5:11" x14ac:dyDescent="0.3">
      <c r="E58" s="81"/>
      <c r="F58" s="81"/>
      <c r="G58" s="81"/>
      <c r="H58" s="81"/>
      <c r="I58" s="81"/>
      <c r="J58" s="81"/>
      <c r="K58" s="81"/>
    </row>
    <row r="59" spans="5:11" x14ac:dyDescent="0.3">
      <c r="E59" s="81"/>
      <c r="F59" s="81"/>
      <c r="G59" s="81"/>
      <c r="H59" s="81"/>
      <c r="I59" s="81"/>
      <c r="J59" s="81"/>
      <c r="K59" s="81"/>
    </row>
    <row r="60" spans="5:11" x14ac:dyDescent="0.3">
      <c r="E60" s="81"/>
      <c r="F60" s="81"/>
      <c r="G60" s="81"/>
      <c r="H60" s="81"/>
      <c r="I60" s="81"/>
      <c r="J60" s="81"/>
      <c r="K60" s="81"/>
    </row>
    <row r="61" spans="5:11" x14ac:dyDescent="0.3">
      <c r="E61" s="81"/>
      <c r="F61" s="81"/>
      <c r="G61" s="81"/>
      <c r="H61" s="81"/>
      <c r="I61" s="81"/>
      <c r="J61" s="81"/>
      <c r="K61" s="81"/>
    </row>
    <row r="62" spans="5:11" x14ac:dyDescent="0.3">
      <c r="E62" s="81"/>
      <c r="F62" s="81"/>
      <c r="G62" s="81"/>
      <c r="H62" s="81"/>
      <c r="I62" s="81"/>
      <c r="J62" s="81"/>
      <c r="K62" s="81"/>
    </row>
    <row r="63" spans="5:11" x14ac:dyDescent="0.3">
      <c r="E63" s="81"/>
      <c r="F63" s="81"/>
      <c r="G63" s="81"/>
      <c r="H63" s="81"/>
      <c r="I63" s="81"/>
      <c r="J63" s="81"/>
      <c r="K63" s="81"/>
    </row>
    <row r="64" spans="5:11" x14ac:dyDescent="0.3">
      <c r="E64" s="81"/>
      <c r="F64" s="81"/>
      <c r="G64" s="81"/>
      <c r="H64" s="81"/>
      <c r="I64" s="81"/>
      <c r="J64" s="81"/>
      <c r="K64" s="81"/>
    </row>
    <row r="65" spans="3:11" x14ac:dyDescent="0.3">
      <c r="E65" s="81"/>
      <c r="F65" s="81"/>
      <c r="G65" s="81"/>
      <c r="H65" s="81"/>
      <c r="I65" s="81"/>
      <c r="J65" s="81"/>
      <c r="K65" s="81"/>
    </row>
    <row r="66" spans="3:11" x14ac:dyDescent="0.3">
      <c r="E66" s="81"/>
      <c r="F66" s="81"/>
      <c r="G66" s="81"/>
      <c r="H66" s="81"/>
      <c r="I66" s="81"/>
      <c r="J66" s="81"/>
      <c r="K66" s="81"/>
    </row>
    <row r="67" spans="3:11" x14ac:dyDescent="0.3">
      <c r="E67" s="81"/>
      <c r="F67" s="81"/>
      <c r="G67" s="81"/>
      <c r="H67" s="81"/>
      <c r="I67" s="81"/>
      <c r="J67" s="81"/>
      <c r="K67" s="81"/>
    </row>
    <row r="68" spans="3:11" x14ac:dyDescent="0.3">
      <c r="E68" s="116"/>
      <c r="F68" s="116"/>
      <c r="G68" s="116"/>
      <c r="H68" s="116"/>
      <c r="I68" s="116"/>
      <c r="J68" s="116"/>
      <c r="K68" s="116"/>
    </row>
    <row r="69" spans="3:11" x14ac:dyDescent="0.3">
      <c r="H69" s="121"/>
      <c r="I69" s="116"/>
      <c r="J69" s="116"/>
      <c r="K69" s="116"/>
    </row>
    <row r="70" spans="3:11" x14ac:dyDescent="0.3">
      <c r="C70"/>
      <c r="D70"/>
      <c r="E70"/>
      <c r="F70"/>
      <c r="G70"/>
      <c r="H70"/>
    </row>
    <row r="71" spans="3:11" x14ac:dyDescent="0.3">
      <c r="C71"/>
      <c r="D71"/>
      <c r="E71"/>
      <c r="F71"/>
      <c r="G71"/>
      <c r="H71"/>
    </row>
    <row r="72" spans="3:11" x14ac:dyDescent="0.3">
      <c r="C72"/>
      <c r="D72"/>
      <c r="E72"/>
      <c r="F72"/>
      <c r="G72"/>
      <c r="H72"/>
    </row>
    <row r="73" spans="3:11" x14ac:dyDescent="0.3">
      <c r="C73"/>
      <c r="D73"/>
      <c r="E73"/>
      <c r="F73"/>
      <c r="G73"/>
      <c r="H73"/>
    </row>
    <row r="74" spans="3:11" x14ac:dyDescent="0.3">
      <c r="C74"/>
      <c r="D74"/>
      <c r="E74"/>
      <c r="F74"/>
      <c r="G74"/>
      <c r="H74"/>
    </row>
    <row r="75" spans="3:11" x14ac:dyDescent="0.3">
      <c r="C75"/>
      <c r="D75"/>
      <c r="E75"/>
      <c r="F75"/>
      <c r="G75"/>
      <c r="H75"/>
    </row>
    <row r="76" spans="3:11" x14ac:dyDescent="0.3">
      <c r="C76"/>
      <c r="D76"/>
      <c r="E76"/>
      <c r="F76"/>
      <c r="G76"/>
      <c r="H76"/>
    </row>
    <row r="77" spans="3:11" x14ac:dyDescent="0.3">
      <c r="C77"/>
      <c r="D77"/>
      <c r="E77"/>
      <c r="F77"/>
      <c r="G77"/>
      <c r="H77"/>
    </row>
    <row r="78" spans="3:11" x14ac:dyDescent="0.3">
      <c r="C78"/>
      <c r="D78"/>
      <c r="E78"/>
      <c r="F78"/>
      <c r="G78"/>
      <c r="H78"/>
    </row>
    <row r="79" spans="3:11" x14ac:dyDescent="0.3">
      <c r="C79"/>
      <c r="D79"/>
      <c r="E79"/>
      <c r="F79"/>
      <c r="G79"/>
      <c r="H79"/>
    </row>
    <row r="80" spans="3:11"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row r="87" spans="3:8" x14ac:dyDescent="0.3">
      <c r="C87"/>
      <c r="D87"/>
      <c r="E87"/>
      <c r="F87"/>
      <c r="G87"/>
      <c r="H87"/>
    </row>
    <row r="88" spans="3:8" x14ac:dyDescent="0.3">
      <c r="C88"/>
      <c r="D88"/>
      <c r="E88"/>
      <c r="F88"/>
      <c r="G88"/>
      <c r="H88"/>
    </row>
    <row r="89" spans="3:8" x14ac:dyDescent="0.3">
      <c r="C89"/>
      <c r="D89"/>
      <c r="E89"/>
      <c r="F89"/>
      <c r="G89"/>
      <c r="H89"/>
    </row>
    <row r="90" spans="3:8" x14ac:dyDescent="0.3">
      <c r="C90"/>
      <c r="D90"/>
      <c r="E90"/>
      <c r="F90"/>
      <c r="G90"/>
      <c r="H90"/>
    </row>
    <row r="91" spans="3:8" x14ac:dyDescent="0.3">
      <c r="C91"/>
      <c r="D91"/>
      <c r="E91"/>
      <c r="F91"/>
      <c r="G91"/>
      <c r="H91"/>
    </row>
    <row r="92" spans="3:8" x14ac:dyDescent="0.3">
      <c r="C92"/>
      <c r="D92"/>
      <c r="E92"/>
      <c r="F92"/>
      <c r="G92"/>
      <c r="H92"/>
    </row>
    <row r="93" spans="3:8" x14ac:dyDescent="0.3">
      <c r="C93"/>
      <c r="D93"/>
      <c r="E93"/>
      <c r="F93"/>
      <c r="G93"/>
      <c r="H93"/>
    </row>
    <row r="94" spans="3:8" x14ac:dyDescent="0.3">
      <c r="C94"/>
      <c r="D94"/>
      <c r="E94"/>
      <c r="F94"/>
      <c r="G94"/>
      <c r="H94"/>
    </row>
    <row r="95" spans="3:8" x14ac:dyDescent="0.3">
      <c r="C95"/>
      <c r="D95"/>
      <c r="E95"/>
      <c r="F95"/>
      <c r="G95"/>
      <c r="H95"/>
    </row>
    <row r="96" spans="3:8" x14ac:dyDescent="0.3">
      <c r="C96"/>
      <c r="D96"/>
      <c r="E96"/>
      <c r="F96"/>
      <c r="G96"/>
      <c r="H96"/>
    </row>
    <row r="97" spans="3:8" x14ac:dyDescent="0.3">
      <c r="C97"/>
      <c r="D97"/>
      <c r="E97"/>
      <c r="F97"/>
      <c r="G97"/>
      <c r="H97"/>
    </row>
    <row r="98" spans="3:8" x14ac:dyDescent="0.3">
      <c r="C98"/>
      <c r="D98"/>
      <c r="E98"/>
      <c r="F98"/>
      <c r="G98"/>
      <c r="H98"/>
    </row>
    <row r="99" spans="3:8" x14ac:dyDescent="0.3">
      <c r="C99"/>
      <c r="D99"/>
      <c r="E99"/>
      <c r="F99"/>
      <c r="G99"/>
      <c r="H99"/>
    </row>
    <row r="100" spans="3:8" x14ac:dyDescent="0.3">
      <c r="C100"/>
      <c r="D100"/>
      <c r="E100"/>
      <c r="F100"/>
      <c r="G100"/>
      <c r="H100"/>
    </row>
    <row r="101" spans="3:8" x14ac:dyDescent="0.3">
      <c r="C101"/>
      <c r="D101"/>
      <c r="E101"/>
      <c r="F101"/>
      <c r="G101"/>
      <c r="H101"/>
    </row>
    <row r="102" spans="3:8" x14ac:dyDescent="0.3">
      <c r="C102"/>
      <c r="D102"/>
      <c r="E102"/>
      <c r="F102"/>
      <c r="G102"/>
      <c r="H102"/>
    </row>
    <row r="103" spans="3:8" x14ac:dyDescent="0.3">
      <c r="C103"/>
      <c r="D103"/>
      <c r="E103"/>
      <c r="F103"/>
      <c r="G103"/>
      <c r="H103"/>
    </row>
    <row r="104" spans="3:8" x14ac:dyDescent="0.3">
      <c r="C104"/>
      <c r="D104"/>
      <c r="E104"/>
      <c r="F104"/>
      <c r="G104"/>
      <c r="H104"/>
    </row>
    <row r="105" spans="3:8" x14ac:dyDescent="0.3">
      <c r="C105"/>
      <c r="D105"/>
      <c r="E105"/>
      <c r="F105"/>
      <c r="G105"/>
      <c r="H105"/>
    </row>
    <row r="106" spans="3:8" x14ac:dyDescent="0.3">
      <c r="C106"/>
      <c r="D106"/>
      <c r="E106"/>
      <c r="F106"/>
      <c r="G106"/>
      <c r="H106"/>
    </row>
    <row r="107" spans="3:8" x14ac:dyDescent="0.3">
      <c r="C107"/>
      <c r="D107"/>
      <c r="E107"/>
      <c r="F107"/>
      <c r="G107"/>
      <c r="H107"/>
    </row>
    <row r="108" spans="3:8" x14ac:dyDescent="0.3">
      <c r="C108"/>
      <c r="D108"/>
      <c r="E108"/>
      <c r="F108"/>
      <c r="G108"/>
      <c r="H108"/>
    </row>
    <row r="109" spans="3:8" x14ac:dyDescent="0.3">
      <c r="C109"/>
      <c r="D109"/>
      <c r="E109"/>
      <c r="F109"/>
      <c r="G109"/>
      <c r="H109"/>
    </row>
    <row r="110" spans="3:8" x14ac:dyDescent="0.3">
      <c r="C110"/>
      <c r="D110"/>
      <c r="E110"/>
      <c r="F110"/>
      <c r="G110"/>
      <c r="H110"/>
    </row>
    <row r="111" spans="3:8" x14ac:dyDescent="0.3">
      <c r="C111"/>
      <c r="D111"/>
      <c r="E111"/>
      <c r="F111"/>
      <c r="G111"/>
      <c r="H111"/>
    </row>
    <row r="112" spans="3:8" x14ac:dyDescent="0.3">
      <c r="C112"/>
      <c r="D112"/>
      <c r="E112"/>
      <c r="F112"/>
      <c r="G112"/>
      <c r="H112"/>
    </row>
    <row r="113" spans="3:8" x14ac:dyDescent="0.3">
      <c r="C113"/>
      <c r="D113"/>
      <c r="E113"/>
      <c r="F113"/>
      <c r="G113"/>
      <c r="H113"/>
    </row>
    <row r="114" spans="3:8" x14ac:dyDescent="0.3">
      <c r="C114"/>
      <c r="D114"/>
      <c r="E114"/>
      <c r="F114"/>
      <c r="G114"/>
      <c r="H114"/>
    </row>
    <row r="115" spans="3:8" x14ac:dyDescent="0.3">
      <c r="C115"/>
      <c r="D115"/>
      <c r="E115"/>
      <c r="F115"/>
      <c r="G115"/>
      <c r="H115"/>
    </row>
    <row r="116" spans="3:8" x14ac:dyDescent="0.3">
      <c r="C116"/>
      <c r="D116"/>
      <c r="E116"/>
      <c r="F116"/>
      <c r="G116"/>
      <c r="H116"/>
    </row>
    <row r="117" spans="3:8" x14ac:dyDescent="0.3">
      <c r="C117"/>
      <c r="D117"/>
      <c r="E117"/>
      <c r="F117"/>
      <c r="G117"/>
      <c r="H117"/>
    </row>
    <row r="118" spans="3:8" x14ac:dyDescent="0.3">
      <c r="C118"/>
      <c r="D118"/>
      <c r="E118"/>
      <c r="F118"/>
      <c r="G118"/>
      <c r="H118"/>
    </row>
    <row r="119" spans="3:8" x14ac:dyDescent="0.3">
      <c r="C119"/>
      <c r="D119"/>
      <c r="E119"/>
      <c r="F119"/>
      <c r="G119"/>
      <c r="H119"/>
    </row>
    <row r="120" spans="3:8" x14ac:dyDescent="0.3">
      <c r="C120"/>
      <c r="D120"/>
      <c r="E120"/>
      <c r="F120"/>
      <c r="G120"/>
      <c r="H120"/>
    </row>
    <row r="121" spans="3:8" x14ac:dyDescent="0.3">
      <c r="C121"/>
      <c r="D121"/>
      <c r="E121"/>
      <c r="F121"/>
      <c r="G121"/>
      <c r="H121"/>
    </row>
    <row r="122" spans="3:8" x14ac:dyDescent="0.3">
      <c r="C122"/>
      <c r="D122"/>
      <c r="E122"/>
      <c r="F122"/>
      <c r="G122"/>
      <c r="H122"/>
    </row>
    <row r="123" spans="3:8" x14ac:dyDescent="0.3">
      <c r="C123"/>
      <c r="D123"/>
      <c r="E123"/>
      <c r="F123"/>
      <c r="G123"/>
      <c r="H123"/>
    </row>
    <row r="124" spans="3:8" x14ac:dyDescent="0.3">
      <c r="C124"/>
      <c r="D124"/>
      <c r="E124"/>
      <c r="F124"/>
      <c r="G124"/>
      <c r="H124"/>
    </row>
    <row r="125" spans="3:8" x14ac:dyDescent="0.3">
      <c r="C125"/>
      <c r="D125"/>
      <c r="E125"/>
      <c r="F125"/>
      <c r="G125"/>
      <c r="H125"/>
    </row>
    <row r="126" spans="3:8" x14ac:dyDescent="0.3">
      <c r="C126"/>
      <c r="D126"/>
      <c r="E126"/>
      <c r="F126"/>
      <c r="G126"/>
      <c r="H126"/>
    </row>
    <row r="127" spans="3:8" x14ac:dyDescent="0.3">
      <c r="C127"/>
      <c r="D127"/>
      <c r="E127"/>
      <c r="F127"/>
      <c r="G127"/>
      <c r="H127"/>
    </row>
    <row r="128" spans="3:8" x14ac:dyDescent="0.3">
      <c r="C128"/>
      <c r="D128"/>
      <c r="E128"/>
      <c r="F128"/>
      <c r="G128"/>
      <c r="H128"/>
    </row>
    <row r="129" spans="3:8" x14ac:dyDescent="0.3">
      <c r="C129"/>
      <c r="D129"/>
      <c r="E129"/>
      <c r="F129"/>
      <c r="G129"/>
      <c r="H129"/>
    </row>
    <row r="130" spans="3:8" x14ac:dyDescent="0.3">
      <c r="C130"/>
      <c r="D130"/>
      <c r="E130"/>
      <c r="F130"/>
      <c r="G130"/>
      <c r="H130"/>
    </row>
    <row r="131" spans="3:8" x14ac:dyDescent="0.3">
      <c r="C131"/>
      <c r="D131"/>
      <c r="E131"/>
      <c r="F131"/>
      <c r="G131"/>
      <c r="H131"/>
    </row>
    <row r="132" spans="3:8" x14ac:dyDescent="0.3">
      <c r="C132"/>
      <c r="D132"/>
      <c r="E132"/>
      <c r="F132"/>
      <c r="G132"/>
      <c r="H132"/>
    </row>
    <row r="133" spans="3:8" x14ac:dyDescent="0.3">
      <c r="C133"/>
      <c r="D133"/>
      <c r="E133"/>
      <c r="F133"/>
      <c r="G133"/>
      <c r="H133"/>
    </row>
    <row r="134" spans="3:8" x14ac:dyDescent="0.3">
      <c r="C134"/>
      <c r="D134"/>
      <c r="E134"/>
      <c r="F134"/>
      <c r="G134"/>
      <c r="H134"/>
    </row>
    <row r="135" spans="3:8" x14ac:dyDescent="0.3">
      <c r="C135"/>
      <c r="D135"/>
      <c r="E135"/>
      <c r="F135"/>
      <c r="G135"/>
      <c r="H135"/>
    </row>
    <row r="136" spans="3:8" x14ac:dyDescent="0.3">
      <c r="C136"/>
      <c r="D136"/>
      <c r="E136"/>
      <c r="F136"/>
      <c r="G136"/>
      <c r="H136"/>
    </row>
    <row r="137" spans="3:8" x14ac:dyDescent="0.3">
      <c r="C137"/>
      <c r="D137"/>
      <c r="E137"/>
      <c r="F137"/>
      <c r="G137"/>
      <c r="H137"/>
    </row>
    <row r="138" spans="3:8" x14ac:dyDescent="0.3">
      <c r="C138"/>
      <c r="D138"/>
      <c r="E138"/>
      <c r="F138"/>
      <c r="G138"/>
      <c r="H138"/>
    </row>
    <row r="139" spans="3:8" x14ac:dyDescent="0.3">
      <c r="C139"/>
      <c r="D139"/>
      <c r="E139"/>
      <c r="F139"/>
      <c r="G139"/>
      <c r="H139"/>
    </row>
    <row r="140" spans="3:8" x14ac:dyDescent="0.3">
      <c r="C140"/>
      <c r="D140"/>
      <c r="E140"/>
      <c r="F140"/>
      <c r="G140"/>
      <c r="H140"/>
    </row>
    <row r="141" spans="3:8" x14ac:dyDescent="0.3">
      <c r="C141"/>
      <c r="D141"/>
      <c r="E141"/>
      <c r="F141"/>
      <c r="G141"/>
      <c r="H141"/>
    </row>
    <row r="142" spans="3:8" x14ac:dyDescent="0.3">
      <c r="C142"/>
      <c r="D142"/>
      <c r="E142"/>
      <c r="F142"/>
      <c r="G142"/>
      <c r="H142"/>
    </row>
    <row r="143" spans="3:8" x14ac:dyDescent="0.3">
      <c r="C143"/>
      <c r="D143"/>
      <c r="E143"/>
      <c r="F143"/>
      <c r="G143"/>
      <c r="H143"/>
    </row>
    <row r="144" spans="3:8" x14ac:dyDescent="0.3">
      <c r="C144"/>
      <c r="D144"/>
      <c r="E144"/>
      <c r="F144"/>
      <c r="G144"/>
      <c r="H144"/>
    </row>
    <row r="145" spans="3:8" x14ac:dyDescent="0.3">
      <c r="C145"/>
      <c r="D145"/>
      <c r="E145"/>
      <c r="F145"/>
      <c r="G145"/>
      <c r="H145"/>
    </row>
    <row r="146" spans="3:8" x14ac:dyDescent="0.3">
      <c r="C146"/>
      <c r="D146"/>
      <c r="E146"/>
      <c r="F146"/>
      <c r="G146"/>
      <c r="H146"/>
    </row>
    <row r="147" spans="3:8" x14ac:dyDescent="0.3">
      <c r="C147"/>
      <c r="D147"/>
      <c r="E147"/>
      <c r="F147"/>
      <c r="G147"/>
      <c r="H147"/>
    </row>
    <row r="148" spans="3:8" x14ac:dyDescent="0.3">
      <c r="C148"/>
      <c r="D148"/>
      <c r="E148"/>
      <c r="F148"/>
      <c r="G148"/>
      <c r="H148"/>
    </row>
    <row r="149" spans="3:8" x14ac:dyDescent="0.3">
      <c r="C149"/>
      <c r="D149"/>
      <c r="E149"/>
      <c r="F149"/>
      <c r="G149"/>
      <c r="H149"/>
    </row>
    <row r="150" spans="3:8" x14ac:dyDescent="0.3">
      <c r="C150"/>
      <c r="D150"/>
      <c r="E150"/>
      <c r="F150"/>
      <c r="G150"/>
      <c r="H150"/>
    </row>
    <row r="151" spans="3:8" x14ac:dyDescent="0.3">
      <c r="C151"/>
      <c r="D151"/>
      <c r="E151"/>
      <c r="F151"/>
      <c r="G151"/>
      <c r="H151"/>
    </row>
    <row r="152" spans="3:8" x14ac:dyDescent="0.3">
      <c r="C152"/>
      <c r="D152"/>
      <c r="E152"/>
      <c r="F152"/>
      <c r="G152"/>
      <c r="H152"/>
    </row>
    <row r="153" spans="3:8" x14ac:dyDescent="0.3">
      <c r="C153"/>
      <c r="D153"/>
      <c r="E153"/>
      <c r="F153"/>
      <c r="G153"/>
      <c r="H153"/>
    </row>
    <row r="154" spans="3:8" x14ac:dyDescent="0.3">
      <c r="C154"/>
      <c r="D154"/>
      <c r="E154"/>
      <c r="F154"/>
      <c r="G154"/>
      <c r="H154"/>
    </row>
    <row r="155" spans="3:8" x14ac:dyDescent="0.3">
      <c r="C155"/>
      <c r="D155"/>
      <c r="E155"/>
      <c r="F155"/>
      <c r="G155"/>
      <c r="H155"/>
    </row>
    <row r="156" spans="3:8" x14ac:dyDescent="0.3">
      <c r="C156"/>
      <c r="D156"/>
      <c r="E156"/>
      <c r="F156"/>
      <c r="G156"/>
      <c r="H156"/>
    </row>
    <row r="157" spans="3:8" x14ac:dyDescent="0.3">
      <c r="C157"/>
      <c r="D157"/>
      <c r="E157"/>
      <c r="F157"/>
      <c r="G157"/>
      <c r="H157"/>
    </row>
    <row r="158" spans="3:8" x14ac:dyDescent="0.3">
      <c r="C158"/>
      <c r="D158"/>
      <c r="E158"/>
      <c r="F158"/>
      <c r="G158"/>
      <c r="H158"/>
    </row>
    <row r="159" spans="3:8" x14ac:dyDescent="0.3">
      <c r="C159"/>
      <c r="D159"/>
      <c r="E159"/>
      <c r="F159"/>
      <c r="G159"/>
      <c r="H159"/>
    </row>
    <row r="160" spans="3:8" x14ac:dyDescent="0.3">
      <c r="C160"/>
      <c r="D160"/>
      <c r="E160"/>
      <c r="F160"/>
      <c r="G160"/>
      <c r="H160"/>
    </row>
    <row r="161" spans="3:8" x14ac:dyDescent="0.3">
      <c r="C161"/>
      <c r="D161"/>
      <c r="E161"/>
      <c r="F161"/>
      <c r="G161"/>
      <c r="H161"/>
    </row>
    <row r="162" spans="3:8" x14ac:dyDescent="0.3">
      <c r="C162"/>
      <c r="D162"/>
      <c r="E162"/>
      <c r="F162"/>
      <c r="G162"/>
      <c r="H162"/>
    </row>
  </sheetData>
  <sheetProtection algorithmName="SHA-512" hashValue="J9VK/PEjFYbpoS50eMSbPy38rjINkLJqGh/PTG7dUFH4ftikIp6VATG2nTyQbO5Py8nt8i+dHB+5MLLKu6EcXQ==" saltValue="rpBt9af9rLYzBEZ+y4xDiA==" spinCount="100000" sheet="1" objects="1" scenarios="1"/>
  <mergeCells count="4">
    <mergeCell ref="B4:C5"/>
    <mergeCell ref="E4:K4"/>
    <mergeCell ref="D5:G5"/>
    <mergeCell ref="H5:K5"/>
  </mergeCells>
  <hyperlinks>
    <hyperlink ref="A1" location="Tartalomjegyzék!A1" display="Táblajegyzék" xr:uid="{00000000-0004-0000-1A00-000000000000}"/>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6"/>
  <sheetViews>
    <sheetView showGridLines="0" zoomScale="80" zoomScaleNormal="80" workbookViewId="0"/>
  </sheetViews>
  <sheetFormatPr defaultRowHeight="14.4" x14ac:dyDescent="0.3"/>
  <cols>
    <col min="1" max="1" width="14.33203125" bestFit="1" customWidth="1"/>
    <col min="2" max="2" width="8.88671875" style="7"/>
    <col min="3" max="3" width="90.5546875" style="59" customWidth="1"/>
    <col min="4" max="8" width="17.6640625" style="59" customWidth="1"/>
  </cols>
  <sheetData>
    <row r="1" spans="1:8" x14ac:dyDescent="0.3">
      <c r="A1" s="158" t="s">
        <v>751</v>
      </c>
      <c r="B1" s="149"/>
    </row>
    <row r="3" spans="1:8" ht="15" thickBot="1" x14ac:dyDescent="0.35">
      <c r="D3" s="103"/>
      <c r="E3" s="103"/>
      <c r="F3" s="103"/>
      <c r="G3" s="103"/>
      <c r="H3" s="103"/>
    </row>
    <row r="4" spans="1:8" ht="16.2" thickBot="1" x14ac:dyDescent="0.35">
      <c r="B4" s="805" t="s">
        <v>662</v>
      </c>
      <c r="C4" s="806"/>
      <c r="D4" s="711" t="s">
        <v>428</v>
      </c>
      <c r="E4" s="711"/>
      <c r="F4" s="711"/>
      <c r="G4" s="711"/>
      <c r="H4" s="711"/>
    </row>
    <row r="5" spans="1:8" ht="15" thickBot="1" x14ac:dyDescent="0.35">
      <c r="B5" s="807"/>
      <c r="C5" s="807"/>
      <c r="D5" s="796" t="s">
        <v>599</v>
      </c>
      <c r="E5" s="796"/>
      <c r="F5" s="796"/>
      <c r="G5" s="796"/>
      <c r="H5" s="804" t="s">
        <v>600</v>
      </c>
    </row>
    <row r="6" spans="1:8" ht="15" thickBot="1" x14ac:dyDescent="0.35">
      <c r="B6" s="808"/>
      <c r="C6" s="808"/>
      <c r="D6" s="466" t="s">
        <v>601</v>
      </c>
      <c r="E6" s="466" t="s">
        <v>602</v>
      </c>
      <c r="F6" s="466" t="s">
        <v>603</v>
      </c>
      <c r="G6" s="466" t="s">
        <v>604</v>
      </c>
      <c r="H6" s="804"/>
    </row>
    <row r="7" spans="1:8" ht="15" thickBot="1" x14ac:dyDescent="0.35">
      <c r="B7" s="208" t="s">
        <v>605</v>
      </c>
      <c r="C7" s="208"/>
      <c r="D7" s="208"/>
      <c r="E7" s="208"/>
      <c r="F7" s="208"/>
      <c r="G7" s="208"/>
      <c r="H7" s="208"/>
    </row>
    <row r="8" spans="1:8" x14ac:dyDescent="0.3">
      <c r="B8" s="76">
        <v>1</v>
      </c>
      <c r="C8" s="75" t="s">
        <v>606</v>
      </c>
      <c r="D8" s="98">
        <v>0</v>
      </c>
      <c r="E8" s="98">
        <v>0</v>
      </c>
      <c r="F8" s="98">
        <v>0</v>
      </c>
      <c r="G8" s="98">
        <v>1024953.395664</v>
      </c>
      <c r="H8" s="98">
        <v>1024953.395664</v>
      </c>
    </row>
    <row r="9" spans="1:8" x14ac:dyDescent="0.3">
      <c r="B9" s="76">
        <v>2</v>
      </c>
      <c r="C9" s="39" t="s">
        <v>607</v>
      </c>
      <c r="D9" s="98">
        <v>0</v>
      </c>
      <c r="E9" s="98">
        <v>0</v>
      </c>
      <c r="F9" s="98">
        <v>0</v>
      </c>
      <c r="G9" s="98">
        <v>1024953.395664</v>
      </c>
      <c r="H9" s="98">
        <v>1024953.395664</v>
      </c>
    </row>
    <row r="10" spans="1:8" x14ac:dyDescent="0.3">
      <c r="B10" s="76">
        <v>3</v>
      </c>
      <c r="C10" s="39" t="s">
        <v>608</v>
      </c>
      <c r="D10" s="77"/>
      <c r="E10" s="98">
        <v>0</v>
      </c>
      <c r="F10" s="98">
        <v>0</v>
      </c>
      <c r="G10" s="98">
        <v>0</v>
      </c>
      <c r="H10" s="98">
        <v>0</v>
      </c>
    </row>
    <row r="11" spans="1:8" x14ac:dyDescent="0.3">
      <c r="B11" s="76">
        <v>4</v>
      </c>
      <c r="C11" s="75" t="s">
        <v>609</v>
      </c>
      <c r="D11" s="77"/>
      <c r="E11" s="98">
        <v>3452870.5229855659</v>
      </c>
      <c r="F11" s="98">
        <v>18693.288689727</v>
      </c>
      <c r="G11" s="98">
        <v>145652.890724</v>
      </c>
      <c r="H11" s="98">
        <v>3378582.8611592553</v>
      </c>
    </row>
    <row r="12" spans="1:8" x14ac:dyDescent="0.3">
      <c r="B12" s="76">
        <v>5</v>
      </c>
      <c r="C12" s="39" t="s">
        <v>568</v>
      </c>
      <c r="D12" s="77"/>
      <c r="E12" s="98">
        <v>2153699.9647899088</v>
      </c>
      <c r="F12" s="98">
        <v>16750.833759927813</v>
      </c>
      <c r="G12" s="98">
        <v>132519.53524714577</v>
      </c>
      <c r="H12" s="98">
        <v>2194447.7938694903</v>
      </c>
    </row>
    <row r="13" spans="1:8" x14ac:dyDescent="0.3">
      <c r="B13" s="76">
        <v>6</v>
      </c>
      <c r="C13" s="39" t="s">
        <v>569</v>
      </c>
      <c r="D13" s="77"/>
      <c r="E13" s="98">
        <v>1299170.5581956571</v>
      </c>
      <c r="F13" s="98">
        <v>1942.454929799188</v>
      </c>
      <c r="G13" s="98">
        <v>13133.355476854227</v>
      </c>
      <c r="H13" s="98">
        <v>1184135.067289765</v>
      </c>
    </row>
    <row r="14" spans="1:8" x14ac:dyDescent="0.3">
      <c r="B14" s="76">
        <v>7</v>
      </c>
      <c r="C14" s="75" t="s">
        <v>610</v>
      </c>
      <c r="D14" s="77"/>
      <c r="E14" s="98">
        <v>4047087.8837791118</v>
      </c>
      <c r="F14" s="98">
        <v>634804.41585064353</v>
      </c>
      <c r="G14" s="98">
        <v>1689763.3015724465</v>
      </c>
      <c r="H14" s="98">
        <v>3638347.1265047113</v>
      </c>
    </row>
    <row r="15" spans="1:8" x14ac:dyDescent="0.3">
      <c r="B15" s="76">
        <v>8</v>
      </c>
      <c r="C15" s="39" t="s">
        <v>611</v>
      </c>
      <c r="D15" s="77"/>
      <c r="E15" s="98">
        <v>208176.70275437899</v>
      </c>
      <c r="F15" s="98">
        <v>0</v>
      </c>
      <c r="G15" s="98">
        <v>0</v>
      </c>
      <c r="H15" s="98">
        <v>1553.7280480650002</v>
      </c>
    </row>
    <row r="16" spans="1:8" x14ac:dyDescent="0.3">
      <c r="B16" s="76">
        <v>9</v>
      </c>
      <c r="C16" s="39" t="s">
        <v>612</v>
      </c>
      <c r="D16" s="77"/>
      <c r="E16" s="98">
        <v>3838911.181024733</v>
      </c>
      <c r="F16" s="98">
        <v>634804.41585064353</v>
      </c>
      <c r="G16" s="98">
        <v>1689763.3015724465</v>
      </c>
      <c r="H16" s="98">
        <v>3636793.3984566461</v>
      </c>
    </row>
    <row r="17" spans="2:8" x14ac:dyDescent="0.3">
      <c r="B17" s="76">
        <v>10</v>
      </c>
      <c r="C17" s="75" t="s">
        <v>613</v>
      </c>
      <c r="D17" s="77"/>
      <c r="E17" s="98">
        <v>0</v>
      </c>
      <c r="F17" s="98">
        <v>0</v>
      </c>
      <c r="G17" s="98">
        <v>0</v>
      </c>
      <c r="H17" s="98">
        <v>0</v>
      </c>
    </row>
    <row r="18" spans="2:8" x14ac:dyDescent="0.3">
      <c r="B18" s="76">
        <v>11</v>
      </c>
      <c r="C18" s="75" t="s">
        <v>614</v>
      </c>
      <c r="D18" s="98">
        <v>11006.37475794001</v>
      </c>
      <c r="E18" s="98">
        <v>253246.40436156123</v>
      </c>
      <c r="F18" s="98">
        <v>8678.8765205530744</v>
      </c>
      <c r="G18" s="98">
        <v>34280.202910063745</v>
      </c>
      <c r="H18" s="98">
        <v>38619.641170340285</v>
      </c>
    </row>
    <row r="19" spans="2:8" x14ac:dyDescent="0.3">
      <c r="B19" s="76">
        <v>12</v>
      </c>
      <c r="C19" s="39" t="s">
        <v>615</v>
      </c>
      <c r="D19" s="98">
        <v>11006.37475794001</v>
      </c>
      <c r="E19" s="77"/>
      <c r="F19" s="77"/>
      <c r="G19" s="77"/>
      <c r="H19" s="77"/>
    </row>
    <row r="20" spans="2:8" ht="15" thickBot="1" x14ac:dyDescent="0.35">
      <c r="B20" s="76">
        <v>13</v>
      </c>
      <c r="C20" s="39" t="s">
        <v>616</v>
      </c>
      <c r="D20" s="77"/>
      <c r="E20" s="98">
        <v>253246.40436156123</v>
      </c>
      <c r="F20" s="98">
        <v>8678.8765205530744</v>
      </c>
      <c r="G20" s="98">
        <v>34280.202910063745</v>
      </c>
      <c r="H20" s="98">
        <v>38619.641170340285</v>
      </c>
    </row>
    <row r="21" spans="2:8" ht="15" thickBot="1" x14ac:dyDescent="0.35">
      <c r="B21" s="467">
        <v>14</v>
      </c>
      <c r="C21" s="468" t="s">
        <v>617</v>
      </c>
      <c r="D21" s="469"/>
      <c r="E21" s="469"/>
      <c r="F21" s="469"/>
      <c r="G21" s="469"/>
      <c r="H21" s="470">
        <v>8080503.0244983071</v>
      </c>
    </row>
    <row r="22" spans="2:8" ht="15" thickBot="1" x14ac:dyDescent="0.35">
      <c r="B22" s="208" t="s">
        <v>618</v>
      </c>
      <c r="C22" s="208"/>
      <c r="D22" s="471"/>
      <c r="E22" s="471"/>
      <c r="F22" s="471"/>
      <c r="G22" s="471"/>
      <c r="H22" s="471"/>
    </row>
    <row r="23" spans="2:8" x14ac:dyDescent="0.3">
      <c r="B23" s="472">
        <v>15</v>
      </c>
      <c r="C23" s="473" t="s">
        <v>564</v>
      </c>
      <c r="D23" s="78"/>
      <c r="E23" s="78"/>
      <c r="F23" s="78"/>
      <c r="G23" s="78"/>
      <c r="H23" s="80">
        <v>834024.56625050982</v>
      </c>
    </row>
    <row r="24" spans="2:8" x14ac:dyDescent="0.3">
      <c r="B24" s="76" t="s">
        <v>619</v>
      </c>
      <c r="C24" s="75" t="s">
        <v>620</v>
      </c>
      <c r="D24" s="77"/>
      <c r="E24" s="98">
        <v>836.95817499999998</v>
      </c>
      <c r="F24" s="98">
        <v>860.24628299999995</v>
      </c>
      <c r="G24" s="98">
        <v>144612.250073</v>
      </c>
      <c r="H24" s="98">
        <v>124363.03635135001</v>
      </c>
    </row>
    <row r="25" spans="2:8" x14ac:dyDescent="0.3">
      <c r="B25" s="76">
        <v>16</v>
      </c>
      <c r="C25" s="75" t="s">
        <v>621</v>
      </c>
      <c r="D25" s="77"/>
      <c r="E25" s="98">
        <v>0</v>
      </c>
      <c r="F25" s="98">
        <v>0</v>
      </c>
      <c r="G25" s="98">
        <v>0</v>
      </c>
      <c r="H25" s="98">
        <v>0</v>
      </c>
    </row>
    <row r="26" spans="2:8" x14ac:dyDescent="0.3">
      <c r="B26" s="76">
        <v>17</v>
      </c>
      <c r="C26" s="75" t="s">
        <v>622</v>
      </c>
      <c r="D26" s="77"/>
      <c r="E26" s="98">
        <v>675533.11126179527</v>
      </c>
      <c r="F26" s="98">
        <v>701656.83725278534</v>
      </c>
      <c r="G26" s="98">
        <v>4935261.4564879425</v>
      </c>
      <c r="H26" s="98">
        <v>4719522.0656244764</v>
      </c>
    </row>
    <row r="27" spans="2:8" ht="26.4" x14ac:dyDescent="0.3">
      <c r="B27" s="76">
        <v>18</v>
      </c>
      <c r="C27" s="39" t="s">
        <v>623</v>
      </c>
      <c r="D27" s="77"/>
      <c r="E27" s="98">
        <v>0</v>
      </c>
      <c r="F27" s="98">
        <v>0</v>
      </c>
      <c r="G27" s="98">
        <v>0</v>
      </c>
      <c r="H27" s="98">
        <v>0</v>
      </c>
    </row>
    <row r="28" spans="2:8" ht="26.4" x14ac:dyDescent="0.3">
      <c r="B28" s="76">
        <v>19</v>
      </c>
      <c r="C28" s="39" t="s">
        <v>624</v>
      </c>
      <c r="D28" s="77"/>
      <c r="E28" s="98">
        <v>259184.51549742772</v>
      </c>
      <c r="F28" s="98">
        <v>56525.829985830111</v>
      </c>
      <c r="G28" s="98">
        <v>563805.12028726342</v>
      </c>
      <c r="H28" s="98">
        <v>617986.48682992125</v>
      </c>
    </row>
    <row r="29" spans="2:8" ht="26.4" x14ac:dyDescent="0.3">
      <c r="B29" s="76">
        <v>20</v>
      </c>
      <c r="C29" s="39" t="s">
        <v>625</v>
      </c>
      <c r="D29" s="77"/>
      <c r="E29" s="98">
        <v>385643.31151335244</v>
      </c>
      <c r="F29" s="98">
        <v>597696.45973928762</v>
      </c>
      <c r="G29" s="98">
        <v>2816246.8166687586</v>
      </c>
      <c r="H29" s="98">
        <v>2788269.916813436</v>
      </c>
    </row>
    <row r="30" spans="2:8" x14ac:dyDescent="0.3">
      <c r="B30" s="76">
        <v>21</v>
      </c>
      <c r="C30" s="41" t="s">
        <v>626</v>
      </c>
      <c r="D30" s="77"/>
      <c r="E30" s="98">
        <v>64571.698808497895</v>
      </c>
      <c r="F30" s="98">
        <v>63641.376253865448</v>
      </c>
      <c r="G30" s="98">
        <v>725557.9980936466</v>
      </c>
      <c r="H30" s="98">
        <v>561260.56135959551</v>
      </c>
    </row>
    <row r="31" spans="2:8" x14ac:dyDescent="0.3">
      <c r="B31" s="76">
        <v>22</v>
      </c>
      <c r="C31" s="39" t="s">
        <v>627</v>
      </c>
      <c r="D31" s="77"/>
      <c r="E31" s="98">
        <v>30705.284251015168</v>
      </c>
      <c r="F31" s="98">
        <v>40575.800553917703</v>
      </c>
      <c r="G31" s="98">
        <v>776948.56702805927</v>
      </c>
      <c r="H31" s="98">
        <v>587837.18982959166</v>
      </c>
    </row>
    <row r="32" spans="2:8" x14ac:dyDescent="0.3">
      <c r="B32" s="76">
        <v>23</v>
      </c>
      <c r="C32" s="41" t="s">
        <v>626</v>
      </c>
      <c r="D32" s="77"/>
      <c r="E32" s="98">
        <v>24110.427745068115</v>
      </c>
      <c r="F32" s="98">
        <v>33364.750069646529</v>
      </c>
      <c r="G32" s="98">
        <v>597868.1181348653</v>
      </c>
      <c r="H32" s="98">
        <v>426202.4982526906</v>
      </c>
    </row>
    <row r="33" spans="1:9" ht="26.4" x14ac:dyDescent="0.3">
      <c r="B33" s="76">
        <v>24</v>
      </c>
      <c r="C33" s="39" t="s">
        <v>628</v>
      </c>
      <c r="D33" s="77"/>
      <c r="E33" s="98">
        <v>0</v>
      </c>
      <c r="F33" s="98">
        <v>6858.7469737499996</v>
      </c>
      <c r="G33" s="98">
        <v>778260.95250386104</v>
      </c>
      <c r="H33" s="98">
        <v>725428.472151528</v>
      </c>
    </row>
    <row r="34" spans="1:9" x14ac:dyDescent="0.3">
      <c r="B34" s="76">
        <v>25</v>
      </c>
      <c r="C34" s="75" t="s">
        <v>629</v>
      </c>
      <c r="D34" s="77"/>
      <c r="E34" s="98">
        <v>0</v>
      </c>
      <c r="F34" s="98">
        <v>0</v>
      </c>
      <c r="G34" s="98">
        <v>0</v>
      </c>
      <c r="H34" s="98">
        <v>0</v>
      </c>
    </row>
    <row r="35" spans="1:9" x14ac:dyDescent="0.3">
      <c r="B35" s="76">
        <v>26</v>
      </c>
      <c r="C35" s="75" t="s">
        <v>630</v>
      </c>
      <c r="D35" s="98">
        <v>0</v>
      </c>
      <c r="E35" s="98">
        <v>659364.92325981939</v>
      </c>
      <c r="F35" s="98">
        <v>28102.603657345338</v>
      </c>
      <c r="G35" s="98">
        <v>77810.962959050958</v>
      </c>
      <c r="H35" s="98">
        <v>421760.54978869442</v>
      </c>
    </row>
    <row r="36" spans="1:9" x14ac:dyDescent="0.3">
      <c r="B36" s="76">
        <v>27</v>
      </c>
      <c r="C36" s="39" t="s">
        <v>631</v>
      </c>
      <c r="D36" s="77"/>
      <c r="E36" s="77"/>
      <c r="F36" s="77"/>
      <c r="G36" s="98">
        <v>0</v>
      </c>
      <c r="H36" s="98">
        <v>0</v>
      </c>
    </row>
    <row r="37" spans="1:9" ht="26.4" x14ac:dyDescent="0.3">
      <c r="B37" s="76">
        <v>28</v>
      </c>
      <c r="C37" s="39" t="s">
        <v>632</v>
      </c>
      <c r="D37" s="77"/>
      <c r="E37" s="98">
        <v>0</v>
      </c>
      <c r="F37" s="98">
        <v>0</v>
      </c>
      <c r="G37" s="98">
        <v>0</v>
      </c>
      <c r="H37" s="98">
        <v>0</v>
      </c>
    </row>
    <row r="38" spans="1:9" x14ac:dyDescent="0.3">
      <c r="B38" s="76">
        <v>29</v>
      </c>
      <c r="C38" s="39" t="s">
        <v>633</v>
      </c>
      <c r="D38" s="77"/>
      <c r="E38" s="98">
        <v>835.13668329999996</v>
      </c>
      <c r="F38" s="98">
        <v>0</v>
      </c>
      <c r="G38" s="98">
        <v>0</v>
      </c>
      <c r="H38" s="98">
        <v>835.13668329999996</v>
      </c>
    </row>
    <row r="39" spans="1:9" x14ac:dyDescent="0.3">
      <c r="B39" s="76">
        <v>30</v>
      </c>
      <c r="C39" s="39" t="s">
        <v>634</v>
      </c>
      <c r="D39" s="77"/>
      <c r="E39" s="98">
        <v>11026.666044983813</v>
      </c>
      <c r="F39" s="98">
        <v>0</v>
      </c>
      <c r="G39" s="98">
        <v>0</v>
      </c>
      <c r="H39" s="98">
        <v>551.33330224919109</v>
      </c>
    </row>
    <row r="40" spans="1:9" x14ac:dyDescent="0.3">
      <c r="B40" s="76">
        <v>31</v>
      </c>
      <c r="C40" s="39" t="s">
        <v>635</v>
      </c>
      <c r="D40" s="77"/>
      <c r="E40" s="98">
        <v>647503.12053153559</v>
      </c>
      <c r="F40" s="98">
        <v>28102.603657345338</v>
      </c>
      <c r="G40" s="98">
        <v>77810.962959050958</v>
      </c>
      <c r="H40" s="98">
        <v>420374.07980314526</v>
      </c>
    </row>
    <row r="41" spans="1:9" ht="15" thickBot="1" x14ac:dyDescent="0.35">
      <c r="B41" s="76">
        <v>32</v>
      </c>
      <c r="C41" s="75" t="s">
        <v>636</v>
      </c>
      <c r="D41" s="77"/>
      <c r="E41" s="98">
        <v>893566.25921372953</v>
      </c>
      <c r="F41" s="98">
        <v>212107.04606569951</v>
      </c>
      <c r="G41" s="98">
        <v>861328.26149894798</v>
      </c>
      <c r="H41" s="98">
        <v>68154.430324940535</v>
      </c>
    </row>
    <row r="42" spans="1:9" ht="15" thickBot="1" x14ac:dyDescent="0.35">
      <c r="B42" s="474">
        <v>33</v>
      </c>
      <c r="C42" s="468" t="s">
        <v>429</v>
      </c>
      <c r="D42" s="475"/>
      <c r="E42" s="475"/>
      <c r="F42" s="475"/>
      <c r="G42" s="475"/>
      <c r="H42" s="470">
        <v>6167824.6483399719</v>
      </c>
    </row>
    <row r="43" spans="1:9" ht="15" thickBot="1" x14ac:dyDescent="0.35">
      <c r="B43" s="474">
        <v>34</v>
      </c>
      <c r="C43" s="468" t="s">
        <v>430</v>
      </c>
      <c r="D43" s="476"/>
      <c r="E43" s="476"/>
      <c r="F43" s="476"/>
      <c r="G43" s="476"/>
      <c r="H43" s="477">
        <v>1.3101058290742944</v>
      </c>
      <c r="I43" s="188"/>
    </row>
    <row r="45" spans="1:9" x14ac:dyDescent="0.3">
      <c r="A45" s="7"/>
    </row>
    <row r="46" spans="1:9" x14ac:dyDescent="0.3">
      <c r="C46" s="44"/>
    </row>
  </sheetData>
  <sheetProtection algorithmName="SHA-512" hashValue="B3Holig2i3Y/Mg5hQnW6gQSnvu+/T13soAJcyHSrQ0nAPKt+lLeWzdC5NuV186Y1XAhD5Igq13vanjJesnXasw==" saltValue="81EuMaMs11nZWNUQCKIzbA==" spinCount="100000" sheet="1" objects="1" scenarios="1"/>
  <mergeCells count="4">
    <mergeCell ref="B4:C6"/>
    <mergeCell ref="D4:H4"/>
    <mergeCell ref="D5:G5"/>
    <mergeCell ref="H5:H6"/>
  </mergeCells>
  <hyperlinks>
    <hyperlink ref="A1" location="Tartalomjegyzék!A1" display="Táblajegyzék" xr:uid="{00000000-0004-0000-1B00-000000000000}"/>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46"/>
  <sheetViews>
    <sheetView showGridLines="0" zoomScale="80" zoomScaleNormal="80" workbookViewId="0"/>
  </sheetViews>
  <sheetFormatPr defaultColWidth="8.5546875" defaultRowHeight="14.4" x14ac:dyDescent="0.3"/>
  <cols>
    <col min="1" max="1" width="14.33203125" bestFit="1" customWidth="1"/>
    <col min="2" max="2" width="6" style="103" customWidth="1"/>
    <col min="3" max="3" width="102.109375" style="20" customWidth="1"/>
    <col min="4" max="7" width="13.44140625" style="20" customWidth="1"/>
    <col min="8" max="8" width="13.44140625" style="50" customWidth="1"/>
    <col min="9" max="9" width="9.88671875" bestFit="1" customWidth="1"/>
    <col min="10" max="10" width="14" customWidth="1"/>
  </cols>
  <sheetData>
    <row r="1" spans="1:13" x14ac:dyDescent="0.3">
      <c r="A1" s="158" t="s">
        <v>751</v>
      </c>
    </row>
    <row r="3" spans="1:13" ht="15" thickBot="1" x14ac:dyDescent="0.35">
      <c r="B3" s="42"/>
      <c r="C3" s="43"/>
      <c r="D3" s="43"/>
      <c r="E3" s="43"/>
      <c r="F3" s="43"/>
      <c r="G3" s="43"/>
      <c r="H3" s="44"/>
    </row>
    <row r="4" spans="1:13" ht="38.4" customHeight="1" x14ac:dyDescent="0.3">
      <c r="B4" s="719" t="s">
        <v>685</v>
      </c>
      <c r="C4" s="719"/>
      <c r="D4" s="719"/>
      <c r="E4" s="719"/>
      <c r="F4" s="719"/>
      <c r="G4" s="719"/>
      <c r="H4" s="719"/>
    </row>
    <row r="5" spans="1:13" ht="24" customHeight="1" thickBot="1" x14ac:dyDescent="0.35">
      <c r="B5" s="721" t="s">
        <v>686</v>
      </c>
      <c r="C5" s="801"/>
      <c r="D5" s="478">
        <v>45473</v>
      </c>
      <c r="E5" s="478">
        <v>45382</v>
      </c>
      <c r="F5" s="478">
        <v>45291</v>
      </c>
      <c r="G5" s="478">
        <v>45199</v>
      </c>
      <c r="H5" s="478">
        <v>45107</v>
      </c>
    </row>
    <row r="6" spans="1:13" ht="15" thickBot="1" x14ac:dyDescent="0.35">
      <c r="B6" s="809" t="s">
        <v>687</v>
      </c>
      <c r="C6" s="809"/>
      <c r="D6" s="479"/>
      <c r="E6" s="308"/>
      <c r="F6" s="308"/>
      <c r="G6" s="308"/>
      <c r="H6" s="308"/>
    </row>
    <row r="7" spans="1:13" x14ac:dyDescent="0.3">
      <c r="B7" s="239">
        <v>1</v>
      </c>
      <c r="C7" s="210" t="s">
        <v>129</v>
      </c>
      <c r="D7" s="293">
        <v>943821</v>
      </c>
      <c r="E7" s="480">
        <v>894794</v>
      </c>
      <c r="F7" s="480">
        <v>962409</v>
      </c>
      <c r="G7" s="480">
        <v>808935</v>
      </c>
      <c r="H7" s="480">
        <v>736902</v>
      </c>
      <c r="I7" s="81"/>
      <c r="J7" s="190"/>
      <c r="K7" s="190"/>
      <c r="L7" s="190"/>
      <c r="M7" s="190"/>
    </row>
    <row r="8" spans="1:13" ht="26.4" x14ac:dyDescent="0.3">
      <c r="B8" s="239">
        <v>2</v>
      </c>
      <c r="C8" s="481" t="s">
        <v>688</v>
      </c>
      <c r="D8" s="293">
        <v>903940</v>
      </c>
      <c r="E8" s="293">
        <v>854824</v>
      </c>
      <c r="F8" s="293">
        <v>891133</v>
      </c>
      <c r="G8" s="293">
        <v>764481</v>
      </c>
      <c r="H8" s="293">
        <v>690937</v>
      </c>
      <c r="I8" s="81"/>
      <c r="J8" s="81"/>
      <c r="K8" s="81"/>
      <c r="L8" s="190"/>
      <c r="M8" s="190"/>
    </row>
    <row r="9" spans="1:13" ht="26.4" x14ac:dyDescent="0.3">
      <c r="B9" s="239" t="s">
        <v>223</v>
      </c>
      <c r="C9" s="210" t="s">
        <v>756</v>
      </c>
      <c r="D9" s="293">
        <v>943821</v>
      </c>
      <c r="E9" s="293">
        <v>894794</v>
      </c>
      <c r="F9" s="293">
        <v>962409</v>
      </c>
      <c r="G9" s="293">
        <v>808935</v>
      </c>
      <c r="H9" s="293">
        <v>736902</v>
      </c>
      <c r="I9" s="81"/>
      <c r="J9" s="190"/>
      <c r="K9" s="190"/>
      <c r="L9" s="190"/>
      <c r="M9" s="190"/>
    </row>
    <row r="10" spans="1:13" x14ac:dyDescent="0.3">
      <c r="B10" s="239">
        <v>3</v>
      </c>
      <c r="C10" s="210" t="s">
        <v>130</v>
      </c>
      <c r="D10" s="293">
        <v>943821</v>
      </c>
      <c r="E10" s="480">
        <v>894794</v>
      </c>
      <c r="F10" s="480">
        <v>962409</v>
      </c>
      <c r="G10" s="480">
        <v>808935</v>
      </c>
      <c r="H10" s="480">
        <v>736902</v>
      </c>
      <c r="I10" s="81"/>
      <c r="J10" s="190"/>
      <c r="K10" s="190"/>
      <c r="L10" s="190"/>
      <c r="M10" s="190"/>
    </row>
    <row r="11" spans="1:13" ht="26.4" x14ac:dyDescent="0.3">
      <c r="B11" s="239">
        <v>4</v>
      </c>
      <c r="C11" s="210" t="s">
        <v>689</v>
      </c>
      <c r="D11" s="293">
        <v>903940</v>
      </c>
      <c r="E11" s="293">
        <v>854824</v>
      </c>
      <c r="F11" s="293">
        <v>891133</v>
      </c>
      <c r="G11" s="293">
        <v>764481</v>
      </c>
      <c r="H11" s="293">
        <v>690937</v>
      </c>
      <c r="I11" s="81"/>
      <c r="J11" s="190"/>
      <c r="K11" s="190"/>
      <c r="L11" s="190"/>
      <c r="M11" s="190"/>
    </row>
    <row r="12" spans="1:13" ht="26.4" x14ac:dyDescent="0.3">
      <c r="B12" s="239" t="s">
        <v>690</v>
      </c>
      <c r="C12" s="210" t="s">
        <v>757</v>
      </c>
      <c r="D12" s="293">
        <v>943821</v>
      </c>
      <c r="E12" s="293">
        <v>894794</v>
      </c>
      <c r="F12" s="293">
        <v>962409</v>
      </c>
      <c r="G12" s="293">
        <v>808935</v>
      </c>
      <c r="H12" s="293">
        <v>736902</v>
      </c>
      <c r="I12" s="81"/>
      <c r="J12" s="190"/>
      <c r="K12" s="190"/>
      <c r="L12" s="190"/>
      <c r="M12" s="190"/>
    </row>
    <row r="13" spans="1:13" x14ac:dyDescent="0.3">
      <c r="B13" s="239">
        <v>5</v>
      </c>
      <c r="C13" s="210" t="s">
        <v>691</v>
      </c>
      <c r="D13" s="293">
        <v>1024953</v>
      </c>
      <c r="E13" s="480">
        <v>977976</v>
      </c>
      <c r="F13" s="480">
        <v>1047143</v>
      </c>
      <c r="G13" s="480">
        <v>897418</v>
      </c>
      <c r="H13" s="480">
        <v>826308</v>
      </c>
      <c r="I13" s="81"/>
      <c r="J13" s="190"/>
      <c r="K13" s="190"/>
      <c r="L13" s="190"/>
    </row>
    <row r="14" spans="1:13" ht="26.4" x14ac:dyDescent="0.3">
      <c r="B14" s="239">
        <v>6</v>
      </c>
      <c r="C14" s="210" t="s">
        <v>692</v>
      </c>
      <c r="D14" s="293">
        <v>985072</v>
      </c>
      <c r="E14" s="293">
        <v>938006</v>
      </c>
      <c r="F14" s="293">
        <v>975867</v>
      </c>
      <c r="G14" s="293">
        <v>852964</v>
      </c>
      <c r="H14" s="293">
        <v>780343</v>
      </c>
      <c r="I14" s="81"/>
      <c r="J14" s="190"/>
      <c r="K14" s="190"/>
      <c r="L14" s="190"/>
    </row>
    <row r="15" spans="1:13" ht="27" thickBot="1" x14ac:dyDescent="0.35">
      <c r="B15" s="239" t="s">
        <v>693</v>
      </c>
      <c r="C15" s="210" t="s">
        <v>758</v>
      </c>
      <c r="D15" s="293">
        <v>1024953</v>
      </c>
      <c r="E15" s="293">
        <v>977976</v>
      </c>
      <c r="F15" s="293">
        <v>1047143</v>
      </c>
      <c r="G15" s="293">
        <v>897418</v>
      </c>
      <c r="H15" s="293">
        <v>826308</v>
      </c>
      <c r="I15" s="81"/>
      <c r="J15" s="190"/>
      <c r="K15" s="190"/>
      <c r="L15" s="190"/>
    </row>
    <row r="16" spans="1:13" ht="15" thickBot="1" x14ac:dyDescent="0.35">
      <c r="B16" s="809" t="s">
        <v>694</v>
      </c>
      <c r="C16" s="809"/>
      <c r="D16" s="309"/>
      <c r="E16" s="310"/>
      <c r="F16" s="310"/>
      <c r="G16" s="310"/>
      <c r="H16" s="310"/>
      <c r="I16" s="81"/>
      <c r="J16" s="190"/>
      <c r="K16" s="190"/>
      <c r="L16" s="190"/>
    </row>
    <row r="17" spans="2:12" x14ac:dyDescent="0.3">
      <c r="B17" s="239">
        <v>7</v>
      </c>
      <c r="C17" s="210" t="s">
        <v>695</v>
      </c>
      <c r="D17" s="480">
        <v>5301243</v>
      </c>
      <c r="E17" s="480">
        <v>4729402</v>
      </c>
      <c r="F17" s="480">
        <v>4231548</v>
      </c>
      <c r="G17" s="480">
        <v>4198456</v>
      </c>
      <c r="H17" s="480">
        <v>4105513</v>
      </c>
      <c r="I17" s="81"/>
      <c r="J17" s="190"/>
      <c r="K17" s="190"/>
      <c r="L17" s="190"/>
    </row>
    <row r="18" spans="2:12" ht="27" thickBot="1" x14ac:dyDescent="0.35">
      <c r="B18" s="239">
        <v>8</v>
      </c>
      <c r="C18" s="210" t="s">
        <v>696</v>
      </c>
      <c r="D18" s="480">
        <v>5261362</v>
      </c>
      <c r="E18" s="480">
        <v>4689432</v>
      </c>
      <c r="F18" s="480">
        <v>4160272</v>
      </c>
      <c r="G18" s="480">
        <v>4154002</v>
      </c>
      <c r="H18" s="480">
        <v>4059548</v>
      </c>
      <c r="I18" s="81"/>
      <c r="J18" s="81"/>
      <c r="K18" s="190"/>
      <c r="L18" s="190"/>
    </row>
    <row r="19" spans="2:12" ht="15" thickBot="1" x14ac:dyDescent="0.35">
      <c r="B19" s="809" t="s">
        <v>697</v>
      </c>
      <c r="C19" s="809"/>
      <c r="D19" s="309"/>
      <c r="E19" s="310"/>
      <c r="F19" s="310"/>
      <c r="G19" s="310"/>
      <c r="H19" s="310"/>
      <c r="I19" s="81"/>
      <c r="J19" s="190"/>
      <c r="K19" s="190"/>
      <c r="L19" s="190"/>
    </row>
    <row r="20" spans="2:12" x14ac:dyDescent="0.3">
      <c r="B20" s="239">
        <v>9</v>
      </c>
      <c r="C20" s="210" t="s">
        <v>698</v>
      </c>
      <c r="D20" s="233">
        <v>0.17803767908771584</v>
      </c>
      <c r="E20" s="233">
        <v>0.18919812695135665</v>
      </c>
      <c r="F20" s="233">
        <v>0.22743662602905604</v>
      </c>
      <c r="G20" s="233">
        <v>0.19267440220881199</v>
      </c>
      <c r="H20" s="233">
        <v>0.17949084560199907</v>
      </c>
      <c r="I20" s="81"/>
      <c r="J20" s="190"/>
      <c r="K20" s="190"/>
      <c r="L20" s="190"/>
    </row>
    <row r="21" spans="2:12" ht="26.4" x14ac:dyDescent="0.3">
      <c r="B21" s="239">
        <v>10</v>
      </c>
      <c r="C21" s="210" t="s">
        <v>699</v>
      </c>
      <c r="D21" s="233">
        <v>0.17180722406099408</v>
      </c>
      <c r="E21" s="233">
        <v>0.18228732179078405</v>
      </c>
      <c r="F21" s="233">
        <v>0.21420065803389779</v>
      </c>
      <c r="G21" s="233">
        <v>0.18403481750851347</v>
      </c>
      <c r="H21" s="233">
        <v>0.17020047552092007</v>
      </c>
      <c r="I21" s="81"/>
      <c r="J21" s="190"/>
      <c r="K21" s="190"/>
      <c r="L21" s="190"/>
    </row>
    <row r="22" spans="2:12" ht="39.6" x14ac:dyDescent="0.3">
      <c r="B22" s="239" t="s">
        <v>700</v>
      </c>
      <c r="C22" s="210" t="s">
        <v>759</v>
      </c>
      <c r="D22" s="233">
        <v>0.17803767908771584</v>
      </c>
      <c r="E22" s="233">
        <v>0.18919812695135665</v>
      </c>
      <c r="F22" s="233">
        <v>0.22743662602905604</v>
      </c>
      <c r="G22" s="233">
        <v>0.19267440220881199</v>
      </c>
      <c r="H22" s="233">
        <v>0.17949084560199907</v>
      </c>
      <c r="I22" s="81"/>
      <c r="J22" s="190"/>
      <c r="K22" s="190"/>
      <c r="L22" s="190"/>
    </row>
    <row r="23" spans="2:12" x14ac:dyDescent="0.3">
      <c r="B23" s="239">
        <v>11</v>
      </c>
      <c r="C23" s="210" t="s">
        <v>701</v>
      </c>
      <c r="D23" s="233">
        <v>0.17803767908771584</v>
      </c>
      <c r="E23" s="233">
        <v>0.18919812695135665</v>
      </c>
      <c r="F23" s="233">
        <v>0.22743662602905604</v>
      </c>
      <c r="G23" s="233">
        <v>0.19267440220881199</v>
      </c>
      <c r="H23" s="233">
        <v>0.17949084560199907</v>
      </c>
      <c r="I23" s="81"/>
      <c r="J23" s="190"/>
      <c r="K23" s="190"/>
      <c r="L23" s="190"/>
    </row>
    <row r="24" spans="2:12" ht="26.4" x14ac:dyDescent="0.3">
      <c r="B24" s="239">
        <v>12</v>
      </c>
      <c r="C24" s="210" t="s">
        <v>702</v>
      </c>
      <c r="D24" s="233">
        <v>0.17180722406099408</v>
      </c>
      <c r="E24" s="233">
        <v>0.18228732179078405</v>
      </c>
      <c r="F24" s="233">
        <v>0.21420065803389779</v>
      </c>
      <c r="G24" s="233">
        <v>0.18403481750851347</v>
      </c>
      <c r="H24" s="233">
        <v>0.17020047552092007</v>
      </c>
      <c r="I24" s="81"/>
      <c r="J24" s="190"/>
      <c r="K24" s="190"/>
      <c r="L24" s="190"/>
    </row>
    <row r="25" spans="2:12" ht="39.6" x14ac:dyDescent="0.3">
      <c r="B25" s="239" t="s">
        <v>703</v>
      </c>
      <c r="C25" s="210" t="s">
        <v>760</v>
      </c>
      <c r="D25" s="233">
        <v>0.17803767908771584</v>
      </c>
      <c r="E25" s="233">
        <v>0.18919812695135665</v>
      </c>
      <c r="F25" s="233">
        <v>0.22743662602905604</v>
      </c>
      <c r="G25" s="233">
        <v>0.19267440220881199</v>
      </c>
      <c r="H25" s="233">
        <v>0.17949084560199907</v>
      </c>
      <c r="I25" s="81"/>
      <c r="J25" s="190"/>
      <c r="K25" s="190"/>
      <c r="L25" s="190"/>
    </row>
    <row r="26" spans="2:12" x14ac:dyDescent="0.3">
      <c r="B26" s="239">
        <v>13</v>
      </c>
      <c r="C26" s="210" t="s">
        <v>704</v>
      </c>
      <c r="D26" s="233">
        <v>0.19334201431626508</v>
      </c>
      <c r="E26" s="233">
        <v>0.20678639709629251</v>
      </c>
      <c r="F26" s="233">
        <v>0.24746097645589746</v>
      </c>
      <c r="G26" s="233">
        <v>0.2137495307798867</v>
      </c>
      <c r="H26" s="233">
        <v>0.20126790488789098</v>
      </c>
      <c r="I26" s="81"/>
      <c r="J26" s="190"/>
      <c r="K26" s="190"/>
      <c r="L26" s="190"/>
    </row>
    <row r="27" spans="2:12" ht="26.4" x14ac:dyDescent="0.3">
      <c r="B27" s="239">
        <v>14</v>
      </c>
      <c r="C27" s="210" t="s">
        <v>705</v>
      </c>
      <c r="D27" s="233">
        <v>0.18722756578999886</v>
      </c>
      <c r="E27" s="233">
        <v>0.20002550415487419</v>
      </c>
      <c r="F27" s="233">
        <v>0.2345680763180869</v>
      </c>
      <c r="G27" s="233">
        <v>0.20533548130212745</v>
      </c>
      <c r="H27" s="233">
        <v>0.19222410967920567</v>
      </c>
      <c r="I27" s="81"/>
      <c r="J27" s="190"/>
      <c r="K27" s="190"/>
      <c r="L27" s="190"/>
    </row>
    <row r="28" spans="2:12" ht="40.200000000000003" thickBot="1" x14ac:dyDescent="0.35">
      <c r="B28" s="239" t="s">
        <v>706</v>
      </c>
      <c r="C28" s="210" t="s">
        <v>755</v>
      </c>
      <c r="D28" s="233">
        <v>0.19334201431626508</v>
      </c>
      <c r="E28" s="233">
        <v>0.20678639709629251</v>
      </c>
      <c r="F28" s="233">
        <v>0.24746097645589746</v>
      </c>
      <c r="G28" s="233">
        <v>0.2137495307798867</v>
      </c>
      <c r="H28" s="233">
        <v>0.20126790488789098</v>
      </c>
      <c r="I28" s="188"/>
      <c r="J28" s="190"/>
      <c r="K28" s="190"/>
      <c r="L28" s="190"/>
    </row>
    <row r="29" spans="2:12" ht="15" thickBot="1" x14ac:dyDescent="0.35">
      <c r="B29" s="809" t="s">
        <v>407</v>
      </c>
      <c r="C29" s="809"/>
      <c r="D29" s="309"/>
      <c r="E29" s="310"/>
      <c r="F29" s="310"/>
      <c r="G29" s="310"/>
      <c r="H29" s="310"/>
      <c r="I29" s="81"/>
      <c r="J29" s="190"/>
      <c r="K29" s="190"/>
      <c r="L29" s="190"/>
    </row>
    <row r="30" spans="2:12" x14ac:dyDescent="0.3">
      <c r="B30" s="239">
        <v>15</v>
      </c>
      <c r="C30" s="210" t="s">
        <v>707</v>
      </c>
      <c r="D30" s="480">
        <v>12389163</v>
      </c>
      <c r="E30" s="480">
        <v>12377930</v>
      </c>
      <c r="F30" s="480">
        <v>11777944</v>
      </c>
      <c r="G30" s="480">
        <v>11334532.789711</v>
      </c>
      <c r="H30" s="480">
        <v>11109295</v>
      </c>
      <c r="I30" s="81"/>
      <c r="J30" s="190"/>
      <c r="K30" s="190"/>
      <c r="L30" s="190"/>
    </row>
    <row r="31" spans="2:12" x14ac:dyDescent="0.3">
      <c r="B31" s="239">
        <v>16</v>
      </c>
      <c r="C31" s="210" t="s">
        <v>407</v>
      </c>
      <c r="D31" s="230">
        <v>7.618117543533813E-2</v>
      </c>
      <c r="E31" s="230">
        <v>7.2289470048707657E-2</v>
      </c>
      <c r="F31" s="230">
        <v>8.1712818468146903E-2</v>
      </c>
      <c r="G31" s="230">
        <v>7.1369064345935485E-2</v>
      </c>
      <c r="H31" s="230">
        <v>6.6332021968990837E-2</v>
      </c>
      <c r="I31" s="81"/>
      <c r="J31" s="190"/>
      <c r="K31" s="190"/>
      <c r="L31" s="190"/>
    </row>
    <row r="32" spans="2:12" ht="26.4" x14ac:dyDescent="0.3">
      <c r="B32" s="239">
        <v>17</v>
      </c>
      <c r="C32" s="210" t="s">
        <v>708</v>
      </c>
      <c r="D32" s="230">
        <v>7.3197776399999998E-2</v>
      </c>
      <c r="E32" s="230">
        <v>6.9284062187724219E-2</v>
      </c>
      <c r="F32" s="230">
        <v>7.6121825065363483E-2</v>
      </c>
      <c r="G32" s="230">
        <v>6.77126351277412E-2</v>
      </c>
      <c r="H32" s="230">
        <v>6.2452894957810187E-2</v>
      </c>
      <c r="I32" s="81"/>
      <c r="J32" s="190"/>
      <c r="K32" s="190"/>
      <c r="L32" s="190"/>
    </row>
    <row r="33" spans="2:12" ht="27" thickBot="1" x14ac:dyDescent="0.35">
      <c r="B33" s="322" t="s">
        <v>709</v>
      </c>
      <c r="C33" s="482" t="s">
        <v>761</v>
      </c>
      <c r="D33" s="483">
        <v>7.618117543533813E-2</v>
      </c>
      <c r="E33" s="483">
        <v>7.2289470048707657E-2</v>
      </c>
      <c r="F33" s="483">
        <v>8.1712818468146903E-2</v>
      </c>
      <c r="G33" s="483">
        <v>7.1369064345935485E-2</v>
      </c>
      <c r="H33" s="483">
        <v>6.6332022945106706E-2</v>
      </c>
      <c r="I33" s="188"/>
      <c r="J33" s="190"/>
      <c r="K33" s="190"/>
      <c r="L33" s="190"/>
    </row>
    <row r="34" spans="2:12" x14ac:dyDescent="0.3">
      <c r="I34" s="81"/>
      <c r="J34" s="190"/>
      <c r="K34" s="190"/>
      <c r="L34" s="190"/>
    </row>
    <row r="35" spans="2:12" x14ac:dyDescent="0.3">
      <c r="B35" s="7"/>
      <c r="C35" s="113"/>
      <c r="D35" s="113"/>
      <c r="E35" s="113"/>
      <c r="F35" s="114"/>
      <c r="I35" s="81"/>
      <c r="J35" s="190"/>
      <c r="K35" s="190"/>
      <c r="L35" s="190"/>
    </row>
    <row r="36" spans="2:12" x14ac:dyDescent="0.3">
      <c r="I36" s="81"/>
      <c r="J36" s="190"/>
      <c r="K36" s="190"/>
      <c r="L36" s="190"/>
    </row>
    <row r="44" spans="2:12" x14ac:dyDescent="0.3">
      <c r="F44" s="593"/>
    </row>
    <row r="46" spans="2:12" x14ac:dyDescent="0.3">
      <c r="B46" s="148"/>
    </row>
  </sheetData>
  <sheetProtection algorithmName="SHA-512" hashValue="lHzHVQy3hDHT/OM5lR3ArZLLJrAxarfbc11ASptvOEVMvui85qVAusO+4DZYK206Mzzeo1Qd07zS5Ix92V5dbw==" saltValue="1JpL1TvHsBFZ8DfK9GlyfQ==" spinCount="100000" sheet="1" objects="1" scenarios="1"/>
  <mergeCells count="6">
    <mergeCell ref="B29:C29"/>
    <mergeCell ref="B4:H4"/>
    <mergeCell ref="B5:C5"/>
    <mergeCell ref="B6:C6"/>
    <mergeCell ref="B16:C16"/>
    <mergeCell ref="B19:C19"/>
  </mergeCells>
  <hyperlinks>
    <hyperlink ref="A1" location="Tartalomjegyzék!A1" display="Táblajegyzék" xr:uid="{00000000-0004-0000-1C00-000000000000}"/>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9"/>
  <sheetViews>
    <sheetView showGridLines="0" zoomScale="80" zoomScaleNormal="80" workbookViewId="0"/>
  </sheetViews>
  <sheetFormatPr defaultColWidth="8.88671875" defaultRowHeight="14.4" x14ac:dyDescent="0.3"/>
  <cols>
    <col min="1" max="1" width="14.33203125" style="484" bestFit="1" customWidth="1"/>
    <col min="2" max="2" width="8.88671875" style="484"/>
    <col min="3" max="3" width="116.88671875" style="484" customWidth="1"/>
    <col min="4" max="4" width="37.88671875" style="484" customWidth="1"/>
    <col min="5" max="16384" width="8.88671875" style="484"/>
  </cols>
  <sheetData>
    <row r="1" spans="1:4" x14ac:dyDescent="0.3">
      <c r="A1" s="158" t="s">
        <v>751</v>
      </c>
    </row>
    <row r="3" spans="1:4" ht="15" thickBot="1" x14ac:dyDescent="0.35">
      <c r="D3" s="485"/>
    </row>
    <row r="4" spans="1:4" ht="36.6" customHeight="1" x14ac:dyDescent="0.3">
      <c r="B4" s="813" t="s">
        <v>765</v>
      </c>
      <c r="C4" s="813"/>
      <c r="D4" s="813"/>
    </row>
    <row r="5" spans="1:4" ht="39.6" customHeight="1" x14ac:dyDescent="0.3">
      <c r="B5" s="810" t="s">
        <v>783</v>
      </c>
      <c r="C5" s="811"/>
      <c r="D5" s="487" t="s">
        <v>784</v>
      </c>
    </row>
    <row r="6" spans="1:4" ht="15" thickBot="1" x14ac:dyDescent="0.35">
      <c r="B6" s="812"/>
      <c r="C6" s="812"/>
      <c r="D6" s="488">
        <v>45473</v>
      </c>
    </row>
    <row r="7" spans="1:4" ht="15" thickBot="1" x14ac:dyDescent="0.35">
      <c r="B7" s="489" t="s">
        <v>785</v>
      </c>
      <c r="C7" s="490"/>
      <c r="D7" s="558"/>
    </row>
    <row r="8" spans="1:4" x14ac:dyDescent="0.3">
      <c r="B8" s="491">
        <v>1</v>
      </c>
      <c r="C8" s="492" t="s">
        <v>786</v>
      </c>
      <c r="D8" s="495">
        <v>1200273</v>
      </c>
    </row>
    <row r="9" spans="1:4" x14ac:dyDescent="0.3">
      <c r="B9" s="491" t="s">
        <v>787</v>
      </c>
      <c r="C9" s="494" t="s">
        <v>788</v>
      </c>
      <c r="D9" s="495">
        <v>1066099</v>
      </c>
    </row>
    <row r="10" spans="1:4" x14ac:dyDescent="0.3">
      <c r="B10" s="491">
        <v>2</v>
      </c>
      <c r="C10" s="492" t="s">
        <v>789</v>
      </c>
      <c r="D10" s="495">
        <v>5301243</v>
      </c>
    </row>
    <row r="11" spans="1:4" x14ac:dyDescent="0.3">
      <c r="B11" s="491">
        <v>3</v>
      </c>
      <c r="C11" s="492" t="s">
        <v>790</v>
      </c>
      <c r="D11" s="603">
        <v>0.22641355873175173</v>
      </c>
    </row>
    <row r="12" spans="1:4" x14ac:dyDescent="0.3">
      <c r="B12" s="491" t="s">
        <v>43</v>
      </c>
      <c r="C12" s="494" t="s">
        <v>788</v>
      </c>
      <c r="D12" s="230">
        <v>0.20110350277581468</v>
      </c>
    </row>
    <row r="13" spans="1:4" x14ac:dyDescent="0.3">
      <c r="B13" s="491">
        <v>4</v>
      </c>
      <c r="C13" s="492" t="s">
        <v>791</v>
      </c>
      <c r="D13" s="495">
        <v>12389163</v>
      </c>
    </row>
    <row r="14" spans="1:4" x14ac:dyDescent="0.3">
      <c r="B14" s="491">
        <v>5</v>
      </c>
      <c r="C14" s="492" t="s">
        <v>792</v>
      </c>
      <c r="D14" s="230">
        <v>9.6880905082526836E-2</v>
      </c>
    </row>
    <row r="15" spans="1:4" x14ac:dyDescent="0.3">
      <c r="B15" s="491" t="s">
        <v>47</v>
      </c>
      <c r="C15" s="494" t="s">
        <v>793</v>
      </c>
      <c r="D15" s="230">
        <v>8.605089497873393E-2</v>
      </c>
    </row>
    <row r="16" spans="1:4" x14ac:dyDescent="0.3">
      <c r="B16" s="491" t="s">
        <v>693</v>
      </c>
      <c r="C16" s="492" t="s">
        <v>794</v>
      </c>
      <c r="D16" s="573"/>
    </row>
    <row r="17" spans="2:5" ht="26.4" x14ac:dyDescent="0.3">
      <c r="B17" s="491" t="s">
        <v>795</v>
      </c>
      <c r="C17" s="492" t="s">
        <v>796</v>
      </c>
      <c r="D17" s="573"/>
    </row>
    <row r="18" spans="2:5" ht="40.200000000000003" thickBot="1" x14ac:dyDescent="0.35">
      <c r="B18" s="491" t="s">
        <v>797</v>
      </c>
      <c r="C18" s="492" t="s">
        <v>798</v>
      </c>
      <c r="D18" s="573"/>
    </row>
    <row r="19" spans="2:5" ht="15" thickBot="1" x14ac:dyDescent="0.35">
      <c r="B19" s="489" t="s">
        <v>784</v>
      </c>
      <c r="C19" s="490"/>
      <c r="D19" s="574"/>
    </row>
    <row r="20" spans="2:5" x14ac:dyDescent="0.3">
      <c r="B20" s="491" t="s">
        <v>545</v>
      </c>
      <c r="C20" s="492" t="s">
        <v>799</v>
      </c>
      <c r="D20" s="230">
        <v>0.15479999999999999</v>
      </c>
    </row>
    <row r="21" spans="2:5" x14ac:dyDescent="0.3">
      <c r="B21" s="491" t="s">
        <v>546</v>
      </c>
      <c r="C21" s="494" t="s">
        <v>800</v>
      </c>
      <c r="D21" s="559">
        <v>0</v>
      </c>
    </row>
    <row r="22" spans="2:5" x14ac:dyDescent="0.3">
      <c r="B22" s="491" t="s">
        <v>548</v>
      </c>
      <c r="C22" s="492" t="s">
        <v>801</v>
      </c>
      <c r="D22" s="230">
        <v>5.8900000000000001E-2</v>
      </c>
    </row>
    <row r="23" spans="2:5" ht="15" thickBot="1" x14ac:dyDescent="0.35">
      <c r="B23" s="496" t="s">
        <v>549</v>
      </c>
      <c r="C23" s="497" t="s">
        <v>800</v>
      </c>
      <c r="D23" s="498">
        <v>0</v>
      </c>
    </row>
    <row r="24" spans="2:5" x14ac:dyDescent="0.3">
      <c r="D24" s="499"/>
    </row>
    <row r="29" spans="2:5" x14ac:dyDescent="0.3">
      <c r="E29" s="635"/>
    </row>
  </sheetData>
  <sheetProtection algorithmName="SHA-512" hashValue="SUZwbkUU/A3qT2gVAn4Fe/JZe9kat05eQ8qGHDjTiNFZ5mzWG3LVcfjOcTs7qGKx9bLroEFoCU7E3rjxpKzmrw==" saltValue="M4pBXO4FB3xYACUEzaKKXQ==" spinCount="100000" sheet="1" objects="1" scenarios="1"/>
  <mergeCells count="2">
    <mergeCell ref="B5:C6"/>
    <mergeCell ref="B4:D4"/>
  </mergeCells>
  <conditionalFormatting sqref="A2">
    <cfRule type="cellIs" dxfId="1" priority="1" operator="notEqual">
      <formula>0</formula>
    </cfRule>
  </conditionalFormatting>
  <hyperlinks>
    <hyperlink ref="A1" location="Tartalomjegyzék!A1" display="Táblajegyzék" xr:uid="{00000000-0004-0000-1D00-000000000000}"/>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2"/>
  <sheetViews>
    <sheetView showGridLines="0" zoomScale="80" zoomScaleNormal="80" workbookViewId="0"/>
  </sheetViews>
  <sheetFormatPr defaultColWidth="8.88671875" defaultRowHeight="14.4" x14ac:dyDescent="0.3"/>
  <cols>
    <col min="1" max="1" width="14.44140625" style="609" bestFit="1" customWidth="1"/>
    <col min="2" max="2" width="8.88671875" style="608"/>
    <col min="3" max="3" width="112.44140625" style="609" customWidth="1"/>
    <col min="4" max="4" width="37.88671875" style="609" customWidth="1"/>
    <col min="5" max="16384" width="8.88671875" style="609"/>
  </cols>
  <sheetData>
    <row r="1" spans="1:4" x14ac:dyDescent="0.25">
      <c r="A1" s="158" t="s">
        <v>751</v>
      </c>
    </row>
    <row r="3" spans="1:4" ht="15" thickBot="1" x14ac:dyDescent="0.35">
      <c r="D3" s="610"/>
    </row>
    <row r="4" spans="1:4" ht="32.4" customHeight="1" x14ac:dyDescent="0.3">
      <c r="B4" s="813" t="s">
        <v>1001</v>
      </c>
      <c r="C4" s="813"/>
      <c r="D4" s="813"/>
    </row>
    <row r="5" spans="1:4" ht="57" customHeight="1" thickBot="1" x14ac:dyDescent="0.35">
      <c r="B5" s="814" t="s">
        <v>1002</v>
      </c>
      <c r="C5" s="812"/>
      <c r="D5" s="500" t="s">
        <v>1144</v>
      </c>
    </row>
    <row r="6" spans="1:4" ht="15" thickBot="1" x14ac:dyDescent="0.35">
      <c r="B6" s="607" t="s">
        <v>1003</v>
      </c>
      <c r="C6" s="490"/>
      <c r="D6" s="611"/>
    </row>
    <row r="7" spans="1:4" x14ac:dyDescent="0.3">
      <c r="B7" s="491">
        <v>1</v>
      </c>
      <c r="C7" s="492" t="s">
        <v>83</v>
      </c>
      <c r="D7" s="495">
        <v>943821</v>
      </c>
    </row>
    <row r="8" spans="1:4" x14ac:dyDescent="0.3">
      <c r="B8" s="491">
        <v>2</v>
      </c>
      <c r="C8" s="492" t="s">
        <v>1004</v>
      </c>
      <c r="D8" s="627">
        <v>0</v>
      </c>
    </row>
    <row r="9" spans="1:4" x14ac:dyDescent="0.3">
      <c r="B9" s="612">
        <v>3</v>
      </c>
      <c r="C9" s="613" t="s">
        <v>1005</v>
      </c>
      <c r="D9" s="614"/>
    </row>
    <row r="10" spans="1:4" x14ac:dyDescent="0.3">
      <c r="B10" s="612">
        <v>4</v>
      </c>
      <c r="C10" s="613" t="s">
        <v>1005</v>
      </c>
      <c r="D10" s="614"/>
    </row>
    <row r="11" spans="1:4" x14ac:dyDescent="0.3">
      <c r="B11" s="612">
        <v>5</v>
      </c>
      <c r="C11" s="613" t="s">
        <v>1005</v>
      </c>
      <c r="D11" s="614"/>
    </row>
    <row r="12" spans="1:4" x14ac:dyDescent="0.3">
      <c r="B12" s="491">
        <v>6</v>
      </c>
      <c r="C12" s="492" t="s">
        <v>125</v>
      </c>
      <c r="D12" s="495">
        <v>81132</v>
      </c>
    </row>
    <row r="13" spans="1:4" x14ac:dyDescent="0.3">
      <c r="B13" s="612">
        <v>7</v>
      </c>
      <c r="C13" s="613" t="s">
        <v>1005</v>
      </c>
      <c r="D13" s="614"/>
    </row>
    <row r="14" spans="1:4" x14ac:dyDescent="0.3">
      <c r="B14" s="612">
        <v>8</v>
      </c>
      <c r="C14" s="613" t="s">
        <v>1005</v>
      </c>
      <c r="D14" s="614"/>
    </row>
    <row r="15" spans="1:4" ht="15" thickBot="1" x14ac:dyDescent="0.35">
      <c r="B15" s="491">
        <v>11</v>
      </c>
      <c r="C15" s="492" t="s">
        <v>1006</v>
      </c>
      <c r="D15" s="495">
        <v>1024953</v>
      </c>
    </row>
    <row r="16" spans="1:4" ht="15" thickBot="1" x14ac:dyDescent="0.35">
      <c r="B16" s="607" t="s">
        <v>1007</v>
      </c>
      <c r="C16" s="490"/>
      <c r="D16" s="611"/>
    </row>
    <row r="17" spans="2:4" ht="26.4" x14ac:dyDescent="0.3">
      <c r="B17" s="491">
        <v>12</v>
      </c>
      <c r="C17" s="492" t="s">
        <v>1008</v>
      </c>
      <c r="D17" s="495">
        <v>29411</v>
      </c>
    </row>
    <row r="18" spans="2:4" ht="26.4" x14ac:dyDescent="0.3">
      <c r="B18" s="491" t="s">
        <v>1009</v>
      </c>
      <c r="C18" s="492" t="s">
        <v>1010</v>
      </c>
      <c r="D18" s="628">
        <v>0</v>
      </c>
    </row>
    <row r="19" spans="2:4" ht="26.4" x14ac:dyDescent="0.3">
      <c r="B19" s="491" t="s">
        <v>1011</v>
      </c>
      <c r="C19" s="492" t="s">
        <v>1012</v>
      </c>
      <c r="D19" s="628">
        <v>0</v>
      </c>
    </row>
    <row r="20" spans="2:4" x14ac:dyDescent="0.3">
      <c r="B20" s="491" t="s">
        <v>1013</v>
      </c>
      <c r="C20" s="492" t="s">
        <v>1014</v>
      </c>
      <c r="D20" s="495">
        <v>11734</v>
      </c>
    </row>
    <row r="21" spans="2:4" ht="26.4" x14ac:dyDescent="0.3">
      <c r="B21" s="491">
        <v>13</v>
      </c>
      <c r="C21" s="492" t="s">
        <v>1015</v>
      </c>
      <c r="D21" s="615">
        <v>134175</v>
      </c>
    </row>
    <row r="22" spans="2:4" ht="26.4" x14ac:dyDescent="0.3">
      <c r="B22" s="491" t="s">
        <v>1016</v>
      </c>
      <c r="C22" s="492" t="s">
        <v>1017</v>
      </c>
      <c r="D22" s="628">
        <v>0</v>
      </c>
    </row>
    <row r="23" spans="2:4" ht="26.4" x14ac:dyDescent="0.3">
      <c r="B23" s="491">
        <v>14</v>
      </c>
      <c r="C23" s="492" t="s">
        <v>1018</v>
      </c>
      <c r="D23" s="628">
        <v>0</v>
      </c>
    </row>
    <row r="24" spans="2:4" x14ac:dyDescent="0.3">
      <c r="B24" s="612">
        <v>15</v>
      </c>
      <c r="C24" s="613" t="s">
        <v>1005</v>
      </c>
      <c r="D24" s="616"/>
    </row>
    <row r="25" spans="2:4" x14ac:dyDescent="0.3">
      <c r="B25" s="612">
        <v>16</v>
      </c>
      <c r="C25" s="613" t="s">
        <v>1005</v>
      </c>
      <c r="D25" s="616"/>
    </row>
    <row r="26" spans="2:4" x14ac:dyDescent="0.3">
      <c r="B26" s="491">
        <v>17</v>
      </c>
      <c r="C26" s="492" t="s">
        <v>1019</v>
      </c>
      <c r="D26" s="495">
        <v>175320</v>
      </c>
    </row>
    <row r="27" spans="2:4" ht="15" thickBot="1" x14ac:dyDescent="0.35">
      <c r="B27" s="491" t="s">
        <v>486</v>
      </c>
      <c r="C27" s="494" t="s">
        <v>1020</v>
      </c>
      <c r="D27" s="495">
        <v>41145</v>
      </c>
    </row>
    <row r="28" spans="2:4" ht="15" thickBot="1" x14ac:dyDescent="0.35">
      <c r="B28" s="607" t="s">
        <v>1021</v>
      </c>
      <c r="C28" s="490"/>
      <c r="D28" s="611"/>
    </row>
    <row r="29" spans="2:4" x14ac:dyDescent="0.3">
      <c r="B29" s="491">
        <v>18</v>
      </c>
      <c r="C29" s="492" t="s">
        <v>1022</v>
      </c>
      <c r="D29" s="495">
        <v>1200273</v>
      </c>
    </row>
    <row r="30" spans="2:4" x14ac:dyDescent="0.3">
      <c r="B30" s="491">
        <v>19</v>
      </c>
      <c r="C30" s="492" t="s">
        <v>1023</v>
      </c>
      <c r="D30" s="616"/>
    </row>
    <row r="31" spans="2:4" x14ac:dyDescent="0.3">
      <c r="B31" s="491">
        <v>20</v>
      </c>
      <c r="C31" s="492" t="s">
        <v>1024</v>
      </c>
      <c r="D31" s="616"/>
    </row>
    <row r="32" spans="2:4" x14ac:dyDescent="0.3">
      <c r="B32" s="612">
        <v>21</v>
      </c>
      <c r="C32" s="613" t="s">
        <v>1005</v>
      </c>
      <c r="D32" s="616"/>
    </row>
    <row r="33" spans="2:5" x14ac:dyDescent="0.3">
      <c r="B33" s="491">
        <v>22</v>
      </c>
      <c r="C33" s="492" t="s">
        <v>1025</v>
      </c>
      <c r="D33" s="495">
        <v>1200273</v>
      </c>
      <c r="E33" s="617"/>
    </row>
    <row r="34" spans="2:5" ht="15" thickBot="1" x14ac:dyDescent="0.35">
      <c r="B34" s="491" t="s">
        <v>494</v>
      </c>
      <c r="C34" s="494" t="s">
        <v>788</v>
      </c>
      <c r="D34" s="495">
        <v>1066098</v>
      </c>
    </row>
    <row r="35" spans="2:5" ht="15" thickBot="1" x14ac:dyDescent="0.35">
      <c r="B35" s="607" t="s">
        <v>1026</v>
      </c>
      <c r="C35" s="490"/>
      <c r="D35" s="611"/>
    </row>
    <row r="36" spans="2:5" x14ac:dyDescent="0.3">
      <c r="B36" s="491">
        <v>23</v>
      </c>
      <c r="C36" s="492" t="s">
        <v>33</v>
      </c>
      <c r="D36" s="495">
        <v>5301243</v>
      </c>
    </row>
    <row r="37" spans="2:5" ht="15" thickBot="1" x14ac:dyDescent="0.35">
      <c r="B37" s="491">
        <v>24</v>
      </c>
      <c r="C37" s="492" t="s">
        <v>1027</v>
      </c>
      <c r="D37" s="495">
        <v>12389163</v>
      </c>
    </row>
    <row r="38" spans="2:5" ht="15" thickBot="1" x14ac:dyDescent="0.35">
      <c r="B38" s="607" t="s">
        <v>1028</v>
      </c>
      <c r="C38" s="490"/>
      <c r="D38" s="611"/>
    </row>
    <row r="39" spans="2:5" x14ac:dyDescent="0.3">
      <c r="B39" s="491">
        <v>25</v>
      </c>
      <c r="C39" s="492" t="s">
        <v>790</v>
      </c>
      <c r="D39" s="230">
        <v>0.2264135587318582</v>
      </c>
    </row>
    <row r="40" spans="2:5" x14ac:dyDescent="0.3">
      <c r="B40" s="491" t="s">
        <v>76</v>
      </c>
      <c r="C40" s="494" t="s">
        <v>788</v>
      </c>
      <c r="D40" s="230">
        <v>0.20110350277590927</v>
      </c>
    </row>
    <row r="41" spans="2:5" x14ac:dyDescent="0.3">
      <c r="B41" s="491">
        <v>26</v>
      </c>
      <c r="C41" s="492" t="s">
        <v>792</v>
      </c>
      <c r="D41" s="230">
        <v>9.6880905082520036E-2</v>
      </c>
    </row>
    <row r="42" spans="2:5" x14ac:dyDescent="0.3">
      <c r="B42" s="491" t="s">
        <v>522</v>
      </c>
      <c r="C42" s="494" t="s">
        <v>788</v>
      </c>
      <c r="D42" s="230">
        <v>8.6050894978727893E-2</v>
      </c>
    </row>
    <row r="43" spans="2:5" ht="26.4" x14ac:dyDescent="0.3">
      <c r="B43" s="491">
        <v>27</v>
      </c>
      <c r="C43" s="492" t="s">
        <v>1029</v>
      </c>
      <c r="D43" s="230">
        <v>3.6515817889751723E-2</v>
      </c>
    </row>
    <row r="44" spans="2:5" x14ac:dyDescent="0.3">
      <c r="B44" s="491">
        <v>28</v>
      </c>
      <c r="C44" s="492" t="s">
        <v>1030</v>
      </c>
      <c r="D44" s="616"/>
    </row>
    <row r="45" spans="2:5" x14ac:dyDescent="0.3">
      <c r="B45" s="491">
        <v>29</v>
      </c>
      <c r="C45" s="494" t="s">
        <v>133</v>
      </c>
      <c r="D45" s="616"/>
    </row>
    <row r="46" spans="2:5" x14ac:dyDescent="0.3">
      <c r="B46" s="491">
        <v>30</v>
      </c>
      <c r="C46" s="494" t="s">
        <v>1031</v>
      </c>
      <c r="D46" s="616"/>
    </row>
    <row r="47" spans="2:5" x14ac:dyDescent="0.3">
      <c r="B47" s="491">
        <v>31</v>
      </c>
      <c r="C47" s="494" t="s">
        <v>135</v>
      </c>
      <c r="D47" s="616"/>
    </row>
    <row r="48" spans="2:5" ht="15" thickBot="1" x14ac:dyDescent="0.35">
      <c r="B48" s="491" t="s">
        <v>1032</v>
      </c>
      <c r="C48" s="494" t="s">
        <v>1033</v>
      </c>
      <c r="D48" s="616"/>
    </row>
    <row r="49" spans="2:8" ht="15" thickBot="1" x14ac:dyDescent="0.35">
      <c r="B49" s="607" t="s">
        <v>1034</v>
      </c>
      <c r="C49" s="490"/>
      <c r="D49" s="611"/>
    </row>
    <row r="50" spans="2:8" ht="15" thickBot="1" x14ac:dyDescent="0.35">
      <c r="B50" s="618" t="s">
        <v>1035</v>
      </c>
      <c r="C50" s="619" t="s">
        <v>1036</v>
      </c>
      <c r="D50" s="620"/>
    </row>
    <row r="52" spans="2:8" x14ac:dyDescent="0.25">
      <c r="H52" s="621"/>
    </row>
    <row r="53" spans="2:8" x14ac:dyDescent="0.25">
      <c r="H53" s="622"/>
    </row>
    <row r="55" spans="2:8" x14ac:dyDescent="0.3">
      <c r="F55" s="623"/>
    </row>
    <row r="56" spans="2:8" x14ac:dyDescent="0.3">
      <c r="F56" s="623"/>
    </row>
    <row r="57" spans="2:8" x14ac:dyDescent="0.3">
      <c r="F57" s="623"/>
      <c r="H57" s="623"/>
    </row>
    <row r="58" spans="2:8" x14ac:dyDescent="0.3">
      <c r="C58" s="623"/>
      <c r="F58" s="623"/>
    </row>
    <row r="59" spans="2:8" x14ac:dyDescent="0.3">
      <c r="C59" s="623"/>
      <c r="D59" s="623"/>
    </row>
    <row r="60" spans="2:8" x14ac:dyDescent="0.25">
      <c r="B60" s="621"/>
    </row>
    <row r="61" spans="2:8" x14ac:dyDescent="0.3">
      <c r="C61" s="624"/>
    </row>
    <row r="62" spans="2:8" x14ac:dyDescent="0.3">
      <c r="C62" s="560"/>
    </row>
  </sheetData>
  <sheetProtection algorithmName="SHA-512" hashValue="VYhooil8PJ2zDpmfjmaGqotVyirnUR0MLHfZ+fX5iLTHMnL865cCnwh8zD/IkM7S3aPJ01LCGjgBlaSVzDPVvA==" saltValue="OCgedxSpUyQJdK6Df968cA==" spinCount="100000" sheet="1" objects="1" scenarios="1"/>
  <mergeCells count="2">
    <mergeCell ref="B4:D4"/>
    <mergeCell ref="B5:C5"/>
  </mergeCells>
  <conditionalFormatting sqref="A2">
    <cfRule type="cellIs" dxfId="0" priority="1" operator="notEqual">
      <formula>0</formula>
    </cfRule>
  </conditionalFormatting>
  <hyperlinks>
    <hyperlink ref="A1" location="Tartalomjegyzék!A1" display="Táblajegyzék" xr:uid="{00000000-0004-0000-1E00-000000000000}"/>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62"/>
  <sheetViews>
    <sheetView showGridLines="0" zoomScale="80" zoomScaleNormal="80" workbookViewId="0"/>
  </sheetViews>
  <sheetFormatPr defaultColWidth="8.5546875" defaultRowHeight="13.2" x14ac:dyDescent="0.25"/>
  <cols>
    <col min="1" max="1" width="14.33203125" style="502" bestFit="1" customWidth="1"/>
    <col min="2" max="2" width="62.5546875" style="503" customWidth="1"/>
    <col min="3" max="3" width="21.44140625" style="503" customWidth="1"/>
    <col min="4" max="4" width="26.88671875" style="502" customWidth="1"/>
    <col min="5" max="5" width="22.44140625" style="502" customWidth="1"/>
    <col min="6" max="7" width="21.44140625" style="502" customWidth="1"/>
    <col min="8" max="18" width="21" style="502" customWidth="1"/>
    <col min="19" max="16384" width="8.5546875" style="502"/>
  </cols>
  <sheetData>
    <row r="1" spans="1:22" x14ac:dyDescent="0.25">
      <c r="A1" s="158" t="s">
        <v>751</v>
      </c>
    </row>
    <row r="3" spans="1:22" ht="13.8" thickBot="1" x14ac:dyDescent="0.3">
      <c r="C3" s="504"/>
      <c r="D3" s="505"/>
      <c r="E3" s="505"/>
      <c r="F3" s="505"/>
      <c r="G3" s="505"/>
      <c r="H3" s="505"/>
      <c r="I3" s="505"/>
      <c r="J3" s="505"/>
      <c r="K3" s="505"/>
      <c r="L3" s="505"/>
      <c r="M3" s="505"/>
      <c r="N3" s="505"/>
      <c r="O3" s="505"/>
      <c r="P3" s="505"/>
      <c r="Q3" s="505"/>
      <c r="R3" s="505"/>
    </row>
    <row r="4" spans="1:22" ht="15.6" x14ac:dyDescent="0.3">
      <c r="B4" s="815" t="s">
        <v>769</v>
      </c>
      <c r="C4" s="816"/>
      <c r="D4" s="816"/>
      <c r="E4" s="816"/>
      <c r="F4" s="816"/>
      <c r="G4" s="816"/>
      <c r="H4" s="816"/>
      <c r="I4" s="816"/>
      <c r="J4" s="816"/>
      <c r="K4" s="816"/>
      <c r="L4" s="816"/>
      <c r="M4" s="816"/>
      <c r="N4" s="816"/>
      <c r="O4" s="816"/>
      <c r="P4" s="816"/>
      <c r="Q4" s="816"/>
      <c r="R4" s="817"/>
    </row>
    <row r="5" spans="1:22" ht="41.1" customHeight="1" thickBot="1" x14ac:dyDescent="0.3">
      <c r="B5" s="818" t="s">
        <v>970</v>
      </c>
      <c r="C5" s="820" t="s">
        <v>802</v>
      </c>
      <c r="D5" s="821"/>
      <c r="E5" s="821"/>
      <c r="F5" s="821"/>
      <c r="G5" s="821"/>
      <c r="H5" s="822" t="s">
        <v>803</v>
      </c>
      <c r="I5" s="823"/>
      <c r="J5" s="823"/>
      <c r="K5" s="827" t="s">
        <v>979</v>
      </c>
      <c r="L5" s="828"/>
      <c r="M5" s="822" t="s">
        <v>981</v>
      </c>
      <c r="N5" s="821" t="s">
        <v>804</v>
      </c>
      <c r="O5" s="821" t="s">
        <v>805</v>
      </c>
      <c r="P5" s="821" t="s">
        <v>806</v>
      </c>
      <c r="Q5" s="821" t="s">
        <v>807</v>
      </c>
      <c r="R5" s="825" t="s">
        <v>808</v>
      </c>
    </row>
    <row r="6" spans="1:22" ht="66.599999999999994" thickBot="1" x14ac:dyDescent="0.3">
      <c r="B6" s="819"/>
      <c r="C6" s="506"/>
      <c r="D6" s="507" t="s">
        <v>809</v>
      </c>
      <c r="E6" s="576" t="s">
        <v>978</v>
      </c>
      <c r="F6" s="561" t="s">
        <v>274</v>
      </c>
      <c r="G6" s="561" t="s">
        <v>810</v>
      </c>
      <c r="H6" s="536"/>
      <c r="I6" s="561" t="s">
        <v>274</v>
      </c>
      <c r="J6" s="561" t="s">
        <v>810</v>
      </c>
      <c r="K6" s="575"/>
      <c r="L6" s="576" t="s">
        <v>980</v>
      </c>
      <c r="M6" s="823"/>
      <c r="N6" s="824"/>
      <c r="O6" s="824"/>
      <c r="P6" s="824"/>
      <c r="Q6" s="824"/>
      <c r="R6" s="826"/>
    </row>
    <row r="7" spans="1:22" ht="26.4" x14ac:dyDescent="0.25">
      <c r="B7" s="508" t="s">
        <v>811</v>
      </c>
      <c r="C7" s="509">
        <v>2455955.1125230403</v>
      </c>
      <c r="D7" s="509">
        <v>430.56593016000005</v>
      </c>
      <c r="E7" s="509">
        <v>32108.606903920001</v>
      </c>
      <c r="F7" s="509">
        <v>593621.50948739995</v>
      </c>
      <c r="G7" s="509">
        <v>77533.147349799998</v>
      </c>
      <c r="H7" s="509">
        <v>140436.36642229688</v>
      </c>
      <c r="I7" s="509">
        <v>76026.642468037506</v>
      </c>
      <c r="J7" s="509">
        <v>40565.993654785219</v>
      </c>
      <c r="K7" s="509">
        <v>1244495.3900000001</v>
      </c>
      <c r="L7" s="509">
        <v>817233.83855327673</v>
      </c>
      <c r="M7" s="642">
        <v>2.2600000000000002E-2</v>
      </c>
      <c r="N7" s="509">
        <v>1535424.0850657099</v>
      </c>
      <c r="O7" s="509">
        <v>613230.58211139007</v>
      </c>
      <c r="P7" s="509">
        <v>307055.15523974004</v>
      </c>
      <c r="Q7" s="509">
        <v>245.29010619999997</v>
      </c>
      <c r="R7" s="510">
        <v>4.8750567729823109</v>
      </c>
      <c r="S7" s="578"/>
      <c r="T7" s="578"/>
      <c r="U7" s="578"/>
      <c r="V7" s="578"/>
    </row>
    <row r="8" spans="1:22" s="562" customFormat="1" x14ac:dyDescent="0.3">
      <c r="B8" s="511" t="s">
        <v>812</v>
      </c>
      <c r="C8" s="512">
        <v>204281.18363479999</v>
      </c>
      <c r="D8" s="512">
        <v>32.591042999999999</v>
      </c>
      <c r="E8" s="512">
        <v>0</v>
      </c>
      <c r="F8" s="512">
        <v>79292.492154539999</v>
      </c>
      <c r="G8" s="512">
        <v>6014.6812873700001</v>
      </c>
      <c r="H8" s="512">
        <v>8703.45492591127</v>
      </c>
      <c r="I8" s="512">
        <v>4236.2706194146103</v>
      </c>
      <c r="J8" s="512">
        <v>2984.9018268825203</v>
      </c>
      <c r="K8" s="512">
        <v>223975.91</v>
      </c>
      <c r="L8" s="512">
        <v>185193.627810142</v>
      </c>
      <c r="M8" s="643">
        <v>0</v>
      </c>
      <c r="N8" s="512">
        <v>150114.61445627999</v>
      </c>
      <c r="O8" s="512">
        <v>53517.783286389997</v>
      </c>
      <c r="P8" s="512">
        <v>617.66331344000002</v>
      </c>
      <c r="Q8" s="512">
        <v>31.122578690000001</v>
      </c>
      <c r="R8" s="513">
        <v>2.9740861643594201</v>
      </c>
      <c r="S8" s="579"/>
      <c r="T8" s="579"/>
      <c r="U8" s="579"/>
      <c r="V8" s="579"/>
    </row>
    <row r="9" spans="1:22" s="562" customFormat="1" x14ac:dyDescent="0.3">
      <c r="B9" s="511" t="s">
        <v>813</v>
      </c>
      <c r="C9" s="512">
        <v>21133.597819160001</v>
      </c>
      <c r="D9" s="512">
        <v>0</v>
      </c>
      <c r="E9" s="512">
        <v>0</v>
      </c>
      <c r="F9" s="512">
        <v>77.043995640000006</v>
      </c>
      <c r="G9" s="512">
        <v>0.55556942000000009</v>
      </c>
      <c r="H9" s="512">
        <v>352.5567133124473</v>
      </c>
      <c r="I9" s="512">
        <v>17.488018829193802</v>
      </c>
      <c r="J9" s="512">
        <v>0.50001200000000001</v>
      </c>
      <c r="K9" s="512">
        <v>2222.86</v>
      </c>
      <c r="L9" s="512">
        <v>496.63386927699997</v>
      </c>
      <c r="M9" s="643">
        <v>0</v>
      </c>
      <c r="N9" s="512">
        <v>21123.815731160001</v>
      </c>
      <c r="O9" s="512">
        <v>9.7746220000000008</v>
      </c>
      <c r="P9" s="512">
        <v>0</v>
      </c>
      <c r="Q9" s="512">
        <v>7.4660000000000004E-3</v>
      </c>
      <c r="R9" s="513">
        <v>1.18</v>
      </c>
      <c r="S9" s="579"/>
      <c r="T9" s="579"/>
      <c r="U9" s="579"/>
      <c r="V9" s="579"/>
    </row>
    <row r="10" spans="1:22" x14ac:dyDescent="0.25">
      <c r="B10" s="514" t="s">
        <v>814</v>
      </c>
      <c r="C10" s="515">
        <v>50.773439000000003</v>
      </c>
      <c r="D10" s="515">
        <v>0</v>
      </c>
      <c r="E10" s="515">
        <v>0</v>
      </c>
      <c r="F10" s="515">
        <v>7.9346E-2</v>
      </c>
      <c r="G10" s="515">
        <v>0</v>
      </c>
      <c r="H10" s="515">
        <v>5.6149630000000004</v>
      </c>
      <c r="I10" s="515">
        <v>1.004E-2</v>
      </c>
      <c r="J10" s="515">
        <v>0</v>
      </c>
      <c r="K10" s="515">
        <v>5.47</v>
      </c>
      <c r="L10" s="515">
        <v>1.22110085</v>
      </c>
      <c r="M10" s="644">
        <v>0</v>
      </c>
      <c r="N10" s="515">
        <v>50.773439000000003</v>
      </c>
      <c r="O10" s="515">
        <v>0</v>
      </c>
      <c r="P10" s="515">
        <v>0</v>
      </c>
      <c r="Q10" s="515">
        <v>0</v>
      </c>
      <c r="R10" s="516">
        <v>0.15123287671232899</v>
      </c>
      <c r="S10" s="578"/>
      <c r="T10" s="578"/>
      <c r="U10" s="578"/>
      <c r="V10" s="578"/>
    </row>
    <row r="11" spans="1:22" x14ac:dyDescent="0.25">
      <c r="B11" s="514" t="s">
        <v>815</v>
      </c>
      <c r="C11" s="515">
        <v>7406.1417780000002</v>
      </c>
      <c r="D11" s="515">
        <v>0</v>
      </c>
      <c r="E11" s="515">
        <v>0</v>
      </c>
      <c r="F11" s="515">
        <v>0</v>
      </c>
      <c r="G11" s="515">
        <v>0</v>
      </c>
      <c r="H11" s="515">
        <v>286.216002</v>
      </c>
      <c r="I11" s="515">
        <v>0</v>
      </c>
      <c r="J11" s="515">
        <v>0</v>
      </c>
      <c r="K11" s="515">
        <v>798.49</v>
      </c>
      <c r="L11" s="515">
        <v>178.39947090000001</v>
      </c>
      <c r="M11" s="644">
        <v>0</v>
      </c>
      <c r="N11" s="515">
        <v>7406.1417780000002</v>
      </c>
      <c r="O11" s="515">
        <v>0</v>
      </c>
      <c r="P11" s="515">
        <v>0</v>
      </c>
      <c r="Q11" s="515">
        <v>0</v>
      </c>
      <c r="R11" s="516">
        <v>0.60876712328767102</v>
      </c>
      <c r="S11" s="578"/>
      <c r="T11" s="578"/>
      <c r="U11" s="578"/>
      <c r="V11" s="578"/>
    </row>
    <row r="12" spans="1:22" x14ac:dyDescent="0.25">
      <c r="B12" s="514" t="s">
        <v>816</v>
      </c>
      <c r="C12" s="515">
        <v>405.97383400000001</v>
      </c>
      <c r="D12" s="515">
        <v>0</v>
      </c>
      <c r="E12" s="515">
        <v>0</v>
      </c>
      <c r="F12" s="515">
        <v>0</v>
      </c>
      <c r="G12" s="515">
        <v>0</v>
      </c>
      <c r="H12" s="515">
        <v>8.9538759999999993</v>
      </c>
      <c r="I12" s="515">
        <v>0</v>
      </c>
      <c r="J12" s="515">
        <v>0</v>
      </c>
      <c r="K12" s="515">
        <v>43.77</v>
      </c>
      <c r="L12" s="515">
        <v>9.7791429579999996</v>
      </c>
      <c r="M12" s="644">
        <v>0</v>
      </c>
      <c r="N12" s="515">
        <v>405.97383400000001</v>
      </c>
      <c r="O12" s="515">
        <v>0</v>
      </c>
      <c r="P12" s="515">
        <v>0</v>
      </c>
      <c r="Q12" s="515">
        <v>0</v>
      </c>
      <c r="R12" s="516">
        <v>0.17534246575342499</v>
      </c>
      <c r="S12" s="578"/>
      <c r="T12" s="578"/>
      <c r="U12" s="578"/>
      <c r="V12" s="578"/>
    </row>
    <row r="13" spans="1:22" x14ac:dyDescent="0.25">
      <c r="B13" s="514" t="s">
        <v>817</v>
      </c>
      <c r="C13" s="515">
        <v>834.18168799</v>
      </c>
      <c r="D13" s="515">
        <v>0</v>
      </c>
      <c r="E13" s="515">
        <v>0</v>
      </c>
      <c r="F13" s="515">
        <v>76.863419640000004</v>
      </c>
      <c r="G13" s="515">
        <v>0.55556942000000009</v>
      </c>
      <c r="H13" s="515">
        <v>25.925014717509701</v>
      </c>
      <c r="I13" s="515">
        <v>17.475589829193801</v>
      </c>
      <c r="J13" s="515">
        <v>0.50001200000000001</v>
      </c>
      <c r="K13" s="515">
        <v>37.869999999999997</v>
      </c>
      <c r="L13" s="515">
        <v>8.4615826399999996</v>
      </c>
      <c r="M13" s="644">
        <v>0</v>
      </c>
      <c r="N13" s="515">
        <v>824.39959998999996</v>
      </c>
      <c r="O13" s="515">
        <v>9.7746220000000008</v>
      </c>
      <c r="P13" s="515">
        <v>0</v>
      </c>
      <c r="Q13" s="515">
        <v>7.4660000000000004E-3</v>
      </c>
      <c r="R13" s="516">
        <v>1.4559879248573899</v>
      </c>
      <c r="S13" s="578"/>
      <c r="T13" s="578"/>
      <c r="U13" s="578"/>
      <c r="V13" s="578"/>
    </row>
    <row r="14" spans="1:22" x14ac:dyDescent="0.25">
      <c r="B14" s="514" t="s">
        <v>818</v>
      </c>
      <c r="C14" s="515">
        <v>12436.527080170001</v>
      </c>
      <c r="D14" s="515">
        <v>0</v>
      </c>
      <c r="E14" s="515">
        <v>0</v>
      </c>
      <c r="F14" s="515">
        <v>0.10123</v>
      </c>
      <c r="G14" s="515">
        <v>0</v>
      </c>
      <c r="H14" s="515">
        <v>25.8468575949376</v>
      </c>
      <c r="I14" s="515">
        <v>2.3890000000000001E-3</v>
      </c>
      <c r="J14" s="515">
        <v>0</v>
      </c>
      <c r="K14" s="515">
        <v>1337.26</v>
      </c>
      <c r="L14" s="515">
        <v>298.77257192899998</v>
      </c>
      <c r="M14" s="644">
        <v>0</v>
      </c>
      <c r="N14" s="515">
        <v>12436.527080170001</v>
      </c>
      <c r="O14" s="515">
        <v>0</v>
      </c>
      <c r="P14" s="515">
        <v>0</v>
      </c>
      <c r="Q14" s="515">
        <v>0</v>
      </c>
      <c r="R14" s="516">
        <v>0.55209898365002197</v>
      </c>
      <c r="S14" s="578"/>
      <c r="T14" s="578"/>
      <c r="U14" s="578"/>
      <c r="V14" s="578"/>
    </row>
    <row r="15" spans="1:22" s="562" customFormat="1" x14ac:dyDescent="0.3">
      <c r="B15" s="511" t="s">
        <v>819</v>
      </c>
      <c r="C15" s="512">
        <v>605740.71643769997</v>
      </c>
      <c r="D15" s="512">
        <v>390.93438216000004</v>
      </c>
      <c r="E15" s="512">
        <v>24405.195339000002</v>
      </c>
      <c r="F15" s="512">
        <v>131053.37407005999</v>
      </c>
      <c r="G15" s="512">
        <v>20385.393370689995</v>
      </c>
      <c r="H15" s="512">
        <v>34610.818226877935</v>
      </c>
      <c r="I15" s="512">
        <v>17553.053255516083</v>
      </c>
      <c r="J15" s="512">
        <v>11577.39794406186</v>
      </c>
      <c r="K15" s="512">
        <v>396741.8</v>
      </c>
      <c r="L15" s="512">
        <v>212428.61235643199</v>
      </c>
      <c r="M15" s="643">
        <v>1.8600000000000002E-2</v>
      </c>
      <c r="N15" s="512">
        <v>447736.50020821998</v>
      </c>
      <c r="O15" s="512">
        <v>151425.36934096002</v>
      </c>
      <c r="P15" s="512">
        <v>6537.9261986299998</v>
      </c>
      <c r="Q15" s="512">
        <v>40.920689889999991</v>
      </c>
      <c r="R15" s="513">
        <v>2.44</v>
      </c>
      <c r="S15" s="579"/>
      <c r="T15" s="579"/>
      <c r="U15" s="579"/>
      <c r="V15" s="579"/>
    </row>
    <row r="16" spans="1:22" x14ac:dyDescent="0.25">
      <c r="B16" s="514" t="s">
        <v>820</v>
      </c>
      <c r="C16" s="515">
        <v>107158.14193595</v>
      </c>
      <c r="D16" s="515">
        <v>390.93438216000004</v>
      </c>
      <c r="E16" s="515">
        <v>0</v>
      </c>
      <c r="F16" s="515">
        <v>29500.781247970001</v>
      </c>
      <c r="G16" s="515">
        <v>2064.5262409400002</v>
      </c>
      <c r="H16" s="515">
        <v>9728.1583819008301</v>
      </c>
      <c r="I16" s="515">
        <v>7749.2491384425093</v>
      </c>
      <c r="J16" s="515">
        <v>1153.35545304892</v>
      </c>
      <c r="K16" s="515">
        <v>71841.08</v>
      </c>
      <c r="L16" s="515">
        <v>38439.157525959003</v>
      </c>
      <c r="M16" s="644">
        <v>0</v>
      </c>
      <c r="N16" s="515">
        <v>65843.111177250001</v>
      </c>
      <c r="O16" s="515">
        <v>40498.551553750003</v>
      </c>
      <c r="P16" s="515">
        <v>808.74445700000001</v>
      </c>
      <c r="Q16" s="515">
        <v>7.73474795</v>
      </c>
      <c r="R16" s="516">
        <v>2.8415664590197101</v>
      </c>
      <c r="S16" s="578"/>
      <c r="T16" s="578"/>
      <c r="U16" s="578"/>
      <c r="V16" s="578"/>
    </row>
    <row r="17" spans="2:22" x14ac:dyDescent="0.25">
      <c r="B17" s="514" t="s">
        <v>821</v>
      </c>
      <c r="C17" s="515">
        <v>56656.258324739996</v>
      </c>
      <c r="D17" s="515">
        <v>0</v>
      </c>
      <c r="E17" s="515">
        <v>0</v>
      </c>
      <c r="F17" s="515">
        <v>15598.18356781</v>
      </c>
      <c r="G17" s="515">
        <v>1571.6547825999999</v>
      </c>
      <c r="H17" s="515">
        <v>3304.9249581578697</v>
      </c>
      <c r="I17" s="515">
        <v>1459.0412818233899</v>
      </c>
      <c r="J17" s="515">
        <v>784.58455735000007</v>
      </c>
      <c r="K17" s="515">
        <v>34459.19</v>
      </c>
      <c r="L17" s="515">
        <v>18435.976557614998</v>
      </c>
      <c r="M17" s="644">
        <v>3.5999999999999999E-3</v>
      </c>
      <c r="N17" s="515">
        <v>29127.714451310003</v>
      </c>
      <c r="O17" s="515">
        <v>23570.88101243</v>
      </c>
      <c r="P17" s="515">
        <v>3957.1193499999999</v>
      </c>
      <c r="Q17" s="515">
        <v>0.54351099999999997</v>
      </c>
      <c r="R17" s="516">
        <v>3.9312720060325099</v>
      </c>
      <c r="S17" s="578"/>
      <c r="T17" s="578"/>
      <c r="U17" s="578"/>
      <c r="V17" s="578"/>
    </row>
    <row r="18" spans="2:22" x14ac:dyDescent="0.25">
      <c r="B18" s="514" t="s">
        <v>822</v>
      </c>
      <c r="C18" s="515">
        <v>1.0141825</v>
      </c>
      <c r="D18" s="515">
        <v>0</v>
      </c>
      <c r="E18" s="515">
        <v>0</v>
      </c>
      <c r="F18" s="515">
        <v>0</v>
      </c>
      <c r="G18" s="515">
        <v>0</v>
      </c>
      <c r="H18" s="515">
        <v>0.16134220000000002</v>
      </c>
      <c r="I18" s="515">
        <v>0</v>
      </c>
      <c r="J18" s="515">
        <v>0</v>
      </c>
      <c r="K18" s="515">
        <v>0</v>
      </c>
      <c r="L18" s="515">
        <v>0</v>
      </c>
      <c r="M18" s="644">
        <v>0</v>
      </c>
      <c r="N18" s="515">
        <v>1.0141825</v>
      </c>
      <c r="O18" s="515">
        <v>0</v>
      </c>
      <c r="P18" s="515">
        <v>0</v>
      </c>
      <c r="Q18" s="515">
        <v>0</v>
      </c>
      <c r="R18" s="516">
        <v>7.8132927447995895E-3</v>
      </c>
      <c r="S18" s="578"/>
      <c r="T18" s="578"/>
      <c r="U18" s="578"/>
      <c r="V18" s="578"/>
    </row>
    <row r="19" spans="2:22" x14ac:dyDescent="0.25">
      <c r="B19" s="514" t="s">
        <v>823</v>
      </c>
      <c r="C19" s="515">
        <v>2048.0863949700001</v>
      </c>
      <c r="D19" s="515">
        <v>0</v>
      </c>
      <c r="E19" s="515">
        <v>0</v>
      </c>
      <c r="F19" s="515">
        <v>184.71662866</v>
      </c>
      <c r="G19" s="515">
        <v>271.62749130999998</v>
      </c>
      <c r="H19" s="515">
        <v>131.48831147140399</v>
      </c>
      <c r="I19" s="515">
        <v>6.0254407030000001</v>
      </c>
      <c r="J19" s="515">
        <v>114.67085095</v>
      </c>
      <c r="K19" s="515">
        <v>1417.26</v>
      </c>
      <c r="L19" s="515">
        <v>757.75732956800005</v>
      </c>
      <c r="M19" s="644">
        <v>0</v>
      </c>
      <c r="N19" s="515">
        <v>1581.94239735</v>
      </c>
      <c r="O19" s="515">
        <v>464.52772589</v>
      </c>
      <c r="P19" s="515">
        <v>0</v>
      </c>
      <c r="Q19" s="515">
        <v>1.61627173</v>
      </c>
      <c r="R19" s="516">
        <v>2.83704941596321</v>
      </c>
      <c r="S19" s="578"/>
      <c r="T19" s="578"/>
      <c r="U19" s="578"/>
      <c r="V19" s="578"/>
    </row>
    <row r="20" spans="2:22" x14ac:dyDescent="0.25">
      <c r="B20" s="514" t="s">
        <v>824</v>
      </c>
      <c r="C20" s="515">
        <v>2056.4651832700001</v>
      </c>
      <c r="D20" s="515">
        <v>0</v>
      </c>
      <c r="E20" s="515">
        <v>0</v>
      </c>
      <c r="F20" s="515">
        <v>137.11353502</v>
      </c>
      <c r="G20" s="515">
        <v>234.16752994000001</v>
      </c>
      <c r="H20" s="515">
        <v>172.813507818895</v>
      </c>
      <c r="I20" s="515">
        <v>17.267277780480999</v>
      </c>
      <c r="J20" s="515">
        <v>136.81938905000001</v>
      </c>
      <c r="K20" s="515">
        <v>1333.92</v>
      </c>
      <c r="L20" s="515">
        <v>713.20446938600003</v>
      </c>
      <c r="M20" s="644">
        <v>0</v>
      </c>
      <c r="N20" s="515">
        <v>1858.9559733800002</v>
      </c>
      <c r="O20" s="515">
        <v>196.87367089</v>
      </c>
      <c r="P20" s="515">
        <v>0</v>
      </c>
      <c r="Q20" s="515">
        <v>0.63553899999999997</v>
      </c>
      <c r="R20" s="516">
        <v>1.5539246254319099</v>
      </c>
      <c r="S20" s="578"/>
      <c r="T20" s="578"/>
      <c r="U20" s="578"/>
      <c r="V20" s="578"/>
    </row>
    <row r="21" spans="2:22" x14ac:dyDescent="0.25">
      <c r="B21" s="514" t="s">
        <v>825</v>
      </c>
      <c r="C21" s="515">
        <v>1331.92389484</v>
      </c>
      <c r="D21" s="515">
        <v>0</v>
      </c>
      <c r="E21" s="515">
        <v>0</v>
      </c>
      <c r="F21" s="515">
        <v>123.23306129000001</v>
      </c>
      <c r="G21" s="515">
        <v>20.49601706</v>
      </c>
      <c r="H21" s="515">
        <v>66.450619472278106</v>
      </c>
      <c r="I21" s="515">
        <v>37.993102439778099</v>
      </c>
      <c r="J21" s="515">
        <v>16.6677503925</v>
      </c>
      <c r="K21" s="515">
        <v>946.74</v>
      </c>
      <c r="L21" s="515">
        <v>506.17832252199997</v>
      </c>
      <c r="M21" s="644">
        <v>0</v>
      </c>
      <c r="N21" s="515">
        <v>700.82453792000001</v>
      </c>
      <c r="O21" s="515">
        <v>630.76840400000003</v>
      </c>
      <c r="P21" s="515">
        <v>0</v>
      </c>
      <c r="Q21" s="515">
        <v>0.33095291999999998</v>
      </c>
      <c r="R21" s="516">
        <v>3.6179702295823901</v>
      </c>
      <c r="S21" s="578"/>
      <c r="T21" s="578"/>
      <c r="U21" s="578"/>
      <c r="V21" s="578"/>
    </row>
    <row r="22" spans="2:22" x14ac:dyDescent="0.25">
      <c r="B22" s="514" t="s">
        <v>826</v>
      </c>
      <c r="C22" s="515">
        <v>13519.74907321</v>
      </c>
      <c r="D22" s="515">
        <v>0</v>
      </c>
      <c r="E22" s="515">
        <v>0</v>
      </c>
      <c r="F22" s="515">
        <v>1710.7210720799999</v>
      </c>
      <c r="G22" s="515">
        <v>800.67857922000007</v>
      </c>
      <c r="H22" s="515">
        <v>675.81867650881304</v>
      </c>
      <c r="I22" s="515">
        <v>79.103233705389201</v>
      </c>
      <c r="J22" s="515">
        <v>493.029673425</v>
      </c>
      <c r="K22" s="515">
        <v>8745.1200000000008</v>
      </c>
      <c r="L22" s="515">
        <v>4684.8722627699999</v>
      </c>
      <c r="M22" s="644">
        <v>0</v>
      </c>
      <c r="N22" s="515">
        <v>11071.00498277</v>
      </c>
      <c r="O22" s="515">
        <v>2447.1075886399999</v>
      </c>
      <c r="P22" s="515">
        <v>0</v>
      </c>
      <c r="Q22" s="515">
        <v>1.6365018</v>
      </c>
      <c r="R22" s="516">
        <v>2.4736738273904901</v>
      </c>
      <c r="S22" s="578"/>
      <c r="T22" s="578"/>
      <c r="U22" s="578"/>
      <c r="V22" s="578"/>
    </row>
    <row r="23" spans="2:22" x14ac:dyDescent="0.25">
      <c r="B23" s="514" t="s">
        <v>827</v>
      </c>
      <c r="C23" s="515">
        <v>11291.45429514</v>
      </c>
      <c r="D23" s="515">
        <v>0</v>
      </c>
      <c r="E23" s="515">
        <v>0</v>
      </c>
      <c r="F23" s="515">
        <v>280.71839102999996</v>
      </c>
      <c r="G23" s="515">
        <v>61.491675999999998</v>
      </c>
      <c r="H23" s="515">
        <v>161.836878673011</v>
      </c>
      <c r="I23" s="515">
        <v>7.8179969352615997</v>
      </c>
      <c r="J23" s="515">
        <v>54.262546999999998</v>
      </c>
      <c r="K23" s="515">
        <v>7304.79</v>
      </c>
      <c r="L23" s="515">
        <v>3905.667380805</v>
      </c>
      <c r="M23" s="644">
        <v>2.2000000000000001E-3</v>
      </c>
      <c r="N23" s="515">
        <v>8623.3788299799999</v>
      </c>
      <c r="O23" s="515">
        <v>2668.0151381599999</v>
      </c>
      <c r="P23" s="515">
        <v>0</v>
      </c>
      <c r="Q23" s="515">
        <v>6.0326999999999999E-2</v>
      </c>
      <c r="R23" s="516">
        <v>1.92815994278888</v>
      </c>
      <c r="S23" s="578"/>
      <c r="T23" s="578"/>
      <c r="U23" s="578"/>
      <c r="V23" s="578"/>
    </row>
    <row r="24" spans="2:22" x14ac:dyDescent="0.25">
      <c r="B24" s="514" t="s">
        <v>828</v>
      </c>
      <c r="C24" s="515">
        <v>10782.85298066</v>
      </c>
      <c r="D24" s="515">
        <v>0</v>
      </c>
      <c r="E24" s="515">
        <v>0</v>
      </c>
      <c r="F24" s="515">
        <v>793.31648523000001</v>
      </c>
      <c r="G24" s="515">
        <v>296.76245939999995</v>
      </c>
      <c r="H24" s="515">
        <v>195.51983222681</v>
      </c>
      <c r="I24" s="515">
        <v>51.582738968674299</v>
      </c>
      <c r="J24" s="515">
        <v>96.170701892000011</v>
      </c>
      <c r="K24" s="515">
        <v>7353.8</v>
      </c>
      <c r="L24" s="515">
        <v>3942.2101560880001</v>
      </c>
      <c r="M24" s="644">
        <v>0</v>
      </c>
      <c r="N24" s="515">
        <v>9482.5051826299987</v>
      </c>
      <c r="O24" s="515">
        <v>1299.8525569000001</v>
      </c>
      <c r="P24" s="515">
        <v>0</v>
      </c>
      <c r="Q24" s="515">
        <v>0.49524113000000003</v>
      </c>
      <c r="R24" s="516">
        <v>1.9686658992941199</v>
      </c>
      <c r="S24" s="578"/>
      <c r="T24" s="578"/>
      <c r="U24" s="578"/>
      <c r="V24" s="578"/>
    </row>
    <row r="25" spans="2:22" x14ac:dyDescent="0.25">
      <c r="B25" s="514" t="s">
        <v>829</v>
      </c>
      <c r="C25" s="515">
        <v>24405.205666000002</v>
      </c>
      <c r="D25" s="515">
        <v>0</v>
      </c>
      <c r="E25" s="515">
        <v>24405.195339000002</v>
      </c>
      <c r="F25" s="515">
        <v>0</v>
      </c>
      <c r="G25" s="515">
        <v>0</v>
      </c>
      <c r="H25" s="515">
        <v>280.33297599999997</v>
      </c>
      <c r="I25" s="515">
        <v>0</v>
      </c>
      <c r="J25" s="515">
        <v>0</v>
      </c>
      <c r="K25" s="515">
        <v>4764.8100000000004</v>
      </c>
      <c r="L25" s="515">
        <v>2547.6122949999999</v>
      </c>
      <c r="M25" s="644">
        <v>0.01</v>
      </c>
      <c r="N25" s="515">
        <v>21772.912824999999</v>
      </c>
      <c r="O25" s="515">
        <v>2632.292841</v>
      </c>
      <c r="P25" s="515">
        <v>0</v>
      </c>
      <c r="Q25" s="515">
        <v>0</v>
      </c>
      <c r="R25" s="516">
        <v>2.25104602717848</v>
      </c>
      <c r="S25" s="578"/>
      <c r="T25" s="578"/>
      <c r="U25" s="578"/>
      <c r="V25" s="578"/>
    </row>
    <row r="26" spans="2:22" x14ac:dyDescent="0.25">
      <c r="B26" s="514" t="s">
        <v>830</v>
      </c>
      <c r="C26" s="515">
        <v>38476.508268440004</v>
      </c>
      <c r="D26" s="515">
        <v>0</v>
      </c>
      <c r="E26" s="515">
        <v>0</v>
      </c>
      <c r="F26" s="515">
        <v>12612.333066809999</v>
      </c>
      <c r="G26" s="515">
        <v>107.36297</v>
      </c>
      <c r="H26" s="515">
        <v>2163.40008167838</v>
      </c>
      <c r="I26" s="515">
        <v>1799.444594912</v>
      </c>
      <c r="J26" s="515">
        <v>62.618386000000001</v>
      </c>
      <c r="K26" s="515">
        <v>21477.02</v>
      </c>
      <c r="L26" s="515">
        <v>11488.093209125</v>
      </c>
      <c r="M26" s="644">
        <v>0</v>
      </c>
      <c r="N26" s="515">
        <v>29914.837495349999</v>
      </c>
      <c r="O26" s="515">
        <v>7035.2156290000003</v>
      </c>
      <c r="P26" s="515">
        <v>1516.1712030000001</v>
      </c>
      <c r="Q26" s="515">
        <v>10.283941089999999</v>
      </c>
      <c r="R26" s="516">
        <v>2.6732933968879702</v>
      </c>
      <c r="S26" s="578"/>
      <c r="T26" s="578"/>
      <c r="U26" s="578"/>
      <c r="V26" s="578"/>
    </row>
    <row r="27" spans="2:22" x14ac:dyDescent="0.25">
      <c r="B27" s="514" t="s">
        <v>831</v>
      </c>
      <c r="C27" s="515">
        <v>7920.23899566</v>
      </c>
      <c r="D27" s="515">
        <v>0</v>
      </c>
      <c r="E27" s="515">
        <v>0</v>
      </c>
      <c r="F27" s="515">
        <v>2391.3746883000003</v>
      </c>
      <c r="G27" s="515">
        <v>4076.7400882699999</v>
      </c>
      <c r="H27" s="515">
        <v>1859.2073715961599</v>
      </c>
      <c r="I27" s="515">
        <v>116.029811446758</v>
      </c>
      <c r="J27" s="515">
        <v>1738.0591850000001</v>
      </c>
      <c r="K27" s="515">
        <v>5246.09</v>
      </c>
      <c r="L27" s="515">
        <v>2804.9366315480002</v>
      </c>
      <c r="M27" s="644">
        <v>0</v>
      </c>
      <c r="N27" s="515">
        <v>5159.2383916600002</v>
      </c>
      <c r="O27" s="515">
        <v>2760.8029240000001</v>
      </c>
      <c r="P27" s="515">
        <v>0</v>
      </c>
      <c r="Q27" s="515">
        <v>0.19767999999999999</v>
      </c>
      <c r="R27" s="516">
        <v>2.5704056514616598</v>
      </c>
      <c r="S27" s="578"/>
      <c r="T27" s="578"/>
      <c r="U27" s="578"/>
      <c r="V27" s="578"/>
    </row>
    <row r="28" spans="2:22" x14ac:dyDescent="0.25">
      <c r="B28" s="514" t="s">
        <v>832</v>
      </c>
      <c r="C28" s="515">
        <v>30530.341293819998</v>
      </c>
      <c r="D28" s="515">
        <v>0</v>
      </c>
      <c r="E28" s="515">
        <v>0</v>
      </c>
      <c r="F28" s="515">
        <v>3853.2486545500001</v>
      </c>
      <c r="G28" s="515">
        <v>754.34579962999999</v>
      </c>
      <c r="H28" s="515">
        <v>1738.3396936441</v>
      </c>
      <c r="I28" s="515">
        <v>733.85733242132108</v>
      </c>
      <c r="J28" s="515">
        <v>514.82506931925002</v>
      </c>
      <c r="K28" s="515">
        <v>20568.240000000002</v>
      </c>
      <c r="L28" s="515">
        <v>11001.658282251999</v>
      </c>
      <c r="M28" s="644">
        <v>0</v>
      </c>
      <c r="N28" s="515">
        <v>25050.729149299998</v>
      </c>
      <c r="O28" s="515">
        <v>5478.2565606799999</v>
      </c>
      <c r="P28" s="515">
        <v>0</v>
      </c>
      <c r="Q28" s="515">
        <v>1.35558384</v>
      </c>
      <c r="R28" s="516">
        <v>2.2574000251345798</v>
      </c>
      <c r="S28" s="578"/>
      <c r="T28" s="578"/>
      <c r="U28" s="578"/>
      <c r="V28" s="578"/>
    </row>
    <row r="29" spans="2:22" x14ac:dyDescent="0.25">
      <c r="B29" s="514" t="s">
        <v>833</v>
      </c>
      <c r="C29" s="515">
        <v>24118.596653249999</v>
      </c>
      <c r="D29" s="515">
        <v>0</v>
      </c>
      <c r="E29" s="515">
        <v>0</v>
      </c>
      <c r="F29" s="515">
        <v>3587.67475728</v>
      </c>
      <c r="G29" s="515">
        <v>44.860574509999999</v>
      </c>
      <c r="H29" s="515">
        <v>373.37453802975199</v>
      </c>
      <c r="I29" s="515">
        <v>216.80076580886302</v>
      </c>
      <c r="J29" s="515">
        <v>30.441931</v>
      </c>
      <c r="K29" s="515">
        <v>17731.22</v>
      </c>
      <c r="L29" s="515">
        <v>9475.0324151460009</v>
      </c>
      <c r="M29" s="644">
        <v>0</v>
      </c>
      <c r="N29" s="515">
        <v>14571.34148712</v>
      </c>
      <c r="O29" s="515">
        <v>9546.6973161299993</v>
      </c>
      <c r="P29" s="515">
        <v>0</v>
      </c>
      <c r="Q29" s="515">
        <v>0.55784999999999996</v>
      </c>
      <c r="R29" s="516">
        <v>3.3646612521613202</v>
      </c>
      <c r="S29" s="578"/>
      <c r="T29" s="578"/>
      <c r="U29" s="578"/>
      <c r="V29" s="578"/>
    </row>
    <row r="30" spans="2:22" x14ac:dyDescent="0.25">
      <c r="B30" s="514" t="s">
        <v>834</v>
      </c>
      <c r="C30" s="515">
        <v>12404.66649663</v>
      </c>
      <c r="D30" s="515">
        <v>0</v>
      </c>
      <c r="E30" s="515">
        <v>0</v>
      </c>
      <c r="F30" s="515">
        <v>2691.3794482800004</v>
      </c>
      <c r="G30" s="515">
        <v>23.843894079999998</v>
      </c>
      <c r="H30" s="515">
        <v>515.631966759325</v>
      </c>
      <c r="I30" s="515">
        <v>388.54410992869197</v>
      </c>
      <c r="J30" s="515">
        <v>16.980077999999999</v>
      </c>
      <c r="K30" s="515">
        <v>8608.76</v>
      </c>
      <c r="L30" s="515">
        <v>4602.8655858120001</v>
      </c>
      <c r="M30" s="644">
        <v>0</v>
      </c>
      <c r="N30" s="515">
        <v>8114.40987417</v>
      </c>
      <c r="O30" s="515">
        <v>4290.25360146</v>
      </c>
      <c r="P30" s="515">
        <v>0</v>
      </c>
      <c r="Q30" s="515">
        <v>3.0209999999999998E-3</v>
      </c>
      <c r="R30" s="516">
        <v>3.1584028231353498</v>
      </c>
      <c r="S30" s="578"/>
      <c r="T30" s="578"/>
      <c r="U30" s="578"/>
      <c r="V30" s="578"/>
    </row>
    <row r="31" spans="2:22" x14ac:dyDescent="0.25">
      <c r="B31" s="514" t="s">
        <v>835</v>
      </c>
      <c r="C31" s="515">
        <v>86261.369537589999</v>
      </c>
      <c r="D31" s="515">
        <v>0</v>
      </c>
      <c r="E31" s="515">
        <v>0</v>
      </c>
      <c r="F31" s="515">
        <v>26219.947413189999</v>
      </c>
      <c r="G31" s="515">
        <v>2180.6678341100001</v>
      </c>
      <c r="H31" s="515">
        <v>2993.6962486399398</v>
      </c>
      <c r="I31" s="515">
        <v>1341.7778370102001</v>
      </c>
      <c r="J31" s="515">
        <v>1164.6563234182502</v>
      </c>
      <c r="K31" s="515">
        <v>55653.97</v>
      </c>
      <c r="L31" s="515">
        <v>29957.838296580001</v>
      </c>
      <c r="M31" s="644">
        <v>0</v>
      </c>
      <c r="N31" s="515">
        <v>66013.795781809997</v>
      </c>
      <c r="O31" s="515">
        <v>20188.925700979999</v>
      </c>
      <c r="P31" s="515">
        <v>51.783284070000001</v>
      </c>
      <c r="Q31" s="515">
        <v>6.86477073</v>
      </c>
      <c r="R31" s="516">
        <v>2.3984184977429401</v>
      </c>
      <c r="S31" s="578"/>
      <c r="T31" s="578"/>
      <c r="U31" s="578"/>
      <c r="V31" s="578"/>
    </row>
    <row r="32" spans="2:22" x14ac:dyDescent="0.25">
      <c r="B32" s="514" t="s">
        <v>836</v>
      </c>
      <c r="C32" s="515">
        <v>8545.0758949399988</v>
      </c>
      <c r="D32" s="515">
        <v>0</v>
      </c>
      <c r="E32" s="515">
        <v>0</v>
      </c>
      <c r="F32" s="515">
        <v>794.08797158000004</v>
      </c>
      <c r="G32" s="515">
        <v>123.45304938</v>
      </c>
      <c r="H32" s="515">
        <v>161.25175900161099</v>
      </c>
      <c r="I32" s="515">
        <v>40.2786119294746</v>
      </c>
      <c r="J32" s="515">
        <v>27.706541000000001</v>
      </c>
      <c r="K32" s="515">
        <v>5839.81</v>
      </c>
      <c r="L32" s="515">
        <v>3126.9594479520001</v>
      </c>
      <c r="M32" s="644">
        <v>0</v>
      </c>
      <c r="N32" s="515">
        <v>6741.3726002600006</v>
      </c>
      <c r="O32" s="515">
        <v>1803.0722756800001</v>
      </c>
      <c r="P32" s="515">
        <v>0</v>
      </c>
      <c r="Q32" s="515">
        <v>0.631019</v>
      </c>
      <c r="R32" s="516">
        <v>2.44516029856289</v>
      </c>
      <c r="S32" s="578"/>
      <c r="T32" s="578"/>
      <c r="U32" s="578"/>
      <c r="V32" s="578"/>
    </row>
    <row r="33" spans="2:22" x14ac:dyDescent="0.25">
      <c r="B33" s="514" t="s">
        <v>837</v>
      </c>
      <c r="C33" s="515">
        <v>76421.303500740003</v>
      </c>
      <c r="D33" s="515">
        <v>0</v>
      </c>
      <c r="E33" s="515">
        <v>0</v>
      </c>
      <c r="F33" s="515">
        <v>481.77635748</v>
      </c>
      <c r="G33" s="515">
        <v>258.01380395000001</v>
      </c>
      <c r="H33" s="515">
        <v>1054.94687857912</v>
      </c>
      <c r="I33" s="515">
        <v>17.1438749299687</v>
      </c>
      <c r="J33" s="515">
        <v>178.03687160647499</v>
      </c>
      <c r="K33" s="515">
        <v>59592.19</v>
      </c>
      <c r="L33" s="515">
        <v>31862.268139664</v>
      </c>
      <c r="M33" s="644">
        <v>2.8E-3</v>
      </c>
      <c r="N33" s="515">
        <v>63682.01661074</v>
      </c>
      <c r="O33" s="515">
        <v>12739.278047</v>
      </c>
      <c r="P33" s="515">
        <v>0</v>
      </c>
      <c r="Q33" s="515">
        <v>8.8430000000000002E-3</v>
      </c>
      <c r="R33" s="516">
        <v>2.1425726381138599</v>
      </c>
      <c r="S33" s="578"/>
      <c r="T33" s="578"/>
      <c r="U33" s="578"/>
      <c r="V33" s="578"/>
    </row>
    <row r="34" spans="2:22" x14ac:dyDescent="0.25">
      <c r="B34" s="514" t="s">
        <v>838</v>
      </c>
      <c r="C34" s="515">
        <v>28856.507700300001</v>
      </c>
      <c r="D34" s="515">
        <v>0</v>
      </c>
      <c r="E34" s="515">
        <v>0</v>
      </c>
      <c r="F34" s="515">
        <v>6061.0331395000003</v>
      </c>
      <c r="G34" s="515">
        <v>3946.1563512299999</v>
      </c>
      <c r="H34" s="515">
        <v>4066.44887284679</v>
      </c>
      <c r="I34" s="515">
        <v>289.76424439929599</v>
      </c>
      <c r="J34" s="515">
        <v>3613.9140347252796</v>
      </c>
      <c r="K34" s="515">
        <v>19033.38</v>
      </c>
      <c r="L34" s="515">
        <v>10196.214238299999</v>
      </c>
      <c r="M34" s="644">
        <v>0</v>
      </c>
      <c r="N34" s="515">
        <v>25412.322251459998</v>
      </c>
      <c r="O34" s="515">
        <v>3443.4416853400003</v>
      </c>
      <c r="P34" s="515">
        <v>0</v>
      </c>
      <c r="Q34" s="515">
        <v>0.74376350000000002</v>
      </c>
      <c r="R34" s="516">
        <v>2.0109022943829999</v>
      </c>
      <c r="S34" s="578"/>
      <c r="T34" s="578"/>
      <c r="U34" s="578"/>
      <c r="V34" s="578"/>
    </row>
    <row r="35" spans="2:22" x14ac:dyDescent="0.25">
      <c r="B35" s="514" t="s">
        <v>839</v>
      </c>
      <c r="C35" s="515">
        <v>11934.63348803</v>
      </c>
      <c r="D35" s="515">
        <v>0</v>
      </c>
      <c r="E35" s="515">
        <v>0</v>
      </c>
      <c r="F35" s="515">
        <v>1992.85318824</v>
      </c>
      <c r="G35" s="515">
        <v>2022.7574908900001</v>
      </c>
      <c r="H35" s="515">
        <v>945.56257792700194</v>
      </c>
      <c r="I35" s="515">
        <v>109.688215627966</v>
      </c>
      <c r="J35" s="515">
        <v>763.93289001350001</v>
      </c>
      <c r="K35" s="515">
        <v>8119.08</v>
      </c>
      <c r="L35" s="515">
        <v>4341.0430361839999</v>
      </c>
      <c r="M35" s="644">
        <v>0</v>
      </c>
      <c r="N35" s="515">
        <v>10645.95667609</v>
      </c>
      <c r="O35" s="515">
        <v>1288.6423079400001</v>
      </c>
      <c r="P35" s="515">
        <v>0</v>
      </c>
      <c r="Q35" s="515">
        <v>3.4504E-2</v>
      </c>
      <c r="R35" s="516">
        <v>1.5371225231855401</v>
      </c>
      <c r="S35" s="578"/>
      <c r="T35" s="578"/>
      <c r="U35" s="578"/>
      <c r="V35" s="578"/>
    </row>
    <row r="36" spans="2:22" x14ac:dyDescent="0.25">
      <c r="B36" s="514" t="s">
        <v>840</v>
      </c>
      <c r="C36" s="515">
        <v>7008.3497446800002</v>
      </c>
      <c r="D36" s="515">
        <v>0</v>
      </c>
      <c r="E36" s="515">
        <v>0</v>
      </c>
      <c r="F36" s="515">
        <v>5969.8779156299997</v>
      </c>
      <c r="G36" s="515">
        <v>0.213226</v>
      </c>
      <c r="H36" s="515">
        <v>785.82807066622308</v>
      </c>
      <c r="I36" s="515">
        <v>769.60163499999999</v>
      </c>
      <c r="J36" s="515">
        <v>0.19190299999999999</v>
      </c>
      <c r="K36" s="515">
        <v>5475.16</v>
      </c>
      <c r="L36" s="515">
        <v>2927.4193345230001</v>
      </c>
      <c r="M36" s="644">
        <v>0</v>
      </c>
      <c r="N36" s="515">
        <v>6411.5901169799999</v>
      </c>
      <c r="O36" s="515">
        <v>596.3830617000001</v>
      </c>
      <c r="P36" s="515">
        <v>0</v>
      </c>
      <c r="Q36" s="515">
        <v>0.37656600000000001</v>
      </c>
      <c r="R36" s="516">
        <v>1.28128342334316</v>
      </c>
      <c r="S36" s="578"/>
      <c r="T36" s="578"/>
      <c r="U36" s="578"/>
      <c r="V36" s="578"/>
    </row>
    <row r="37" spans="2:22" x14ac:dyDescent="0.25">
      <c r="B37" s="514" t="s">
        <v>841</v>
      </c>
      <c r="C37" s="515">
        <v>11137.828194940001</v>
      </c>
      <c r="D37" s="515">
        <v>0</v>
      </c>
      <c r="E37" s="515">
        <v>0</v>
      </c>
      <c r="F37" s="515">
        <v>770.00209766</v>
      </c>
      <c r="G37" s="515">
        <v>338.94142799000002</v>
      </c>
      <c r="H37" s="515">
        <v>290.78347394880001</v>
      </c>
      <c r="I37" s="515">
        <v>33.572255803666899</v>
      </c>
      <c r="J37" s="515">
        <v>188.20723294625</v>
      </c>
      <c r="K37" s="515">
        <v>7946.12</v>
      </c>
      <c r="L37" s="515">
        <v>4253.5764858789998</v>
      </c>
      <c r="M37" s="644">
        <v>0</v>
      </c>
      <c r="N37" s="515">
        <v>6991.4686105000001</v>
      </c>
      <c r="O37" s="515">
        <v>4145.0196286999999</v>
      </c>
      <c r="P37" s="515">
        <v>0</v>
      </c>
      <c r="Q37" s="515">
        <v>1.33995574</v>
      </c>
      <c r="R37" s="516">
        <v>3.4138487719896902</v>
      </c>
      <c r="S37" s="578"/>
      <c r="T37" s="578"/>
      <c r="U37" s="578"/>
      <c r="V37" s="578"/>
    </row>
    <row r="38" spans="2:22" x14ac:dyDescent="0.25">
      <c r="B38" s="514" t="s">
        <v>842</v>
      </c>
      <c r="C38" s="515">
        <v>11941.17969814</v>
      </c>
      <c r="D38" s="515">
        <v>0</v>
      </c>
      <c r="E38" s="515">
        <v>0</v>
      </c>
      <c r="F38" s="515">
        <v>1318.2514054800001</v>
      </c>
      <c r="G38" s="515">
        <v>788.70401802000003</v>
      </c>
      <c r="H38" s="515">
        <v>717.8510513390811</v>
      </c>
      <c r="I38" s="515">
        <v>221.32461287102799</v>
      </c>
      <c r="J38" s="515">
        <v>332.491921019909</v>
      </c>
      <c r="K38" s="515">
        <v>8644.16</v>
      </c>
      <c r="L38" s="515">
        <v>4625.9220528699998</v>
      </c>
      <c r="M38" s="644">
        <v>0</v>
      </c>
      <c r="N38" s="515">
        <v>8953.3625464300003</v>
      </c>
      <c r="O38" s="515">
        <v>2779.0854320100002</v>
      </c>
      <c r="P38" s="515">
        <v>204.10790456000001</v>
      </c>
      <c r="Q38" s="515">
        <v>4.6238151399999996</v>
      </c>
      <c r="R38" s="516">
        <v>2.8496072098791498</v>
      </c>
      <c r="S38" s="578"/>
      <c r="T38" s="578"/>
      <c r="U38" s="578"/>
      <c r="V38" s="578"/>
    </row>
    <row r="39" spans="2:22" x14ac:dyDescent="0.25">
      <c r="B39" s="514" t="s">
        <v>843</v>
      </c>
      <c r="C39" s="515">
        <v>20932.965039259998</v>
      </c>
      <c r="D39" s="515">
        <v>0</v>
      </c>
      <c r="E39" s="515">
        <v>0</v>
      </c>
      <c r="F39" s="515">
        <v>13980.749976990001</v>
      </c>
      <c r="G39" s="515">
        <v>397.92806616000001</v>
      </c>
      <c r="H39" s="515">
        <v>2226.9901577917499</v>
      </c>
      <c r="I39" s="515">
        <v>2067.1451426283602</v>
      </c>
      <c r="J39" s="515">
        <v>95.774653904524996</v>
      </c>
      <c r="K39" s="515">
        <v>14639.89</v>
      </c>
      <c r="L39" s="515">
        <v>7832.1489008839999</v>
      </c>
      <c r="M39" s="644">
        <v>0</v>
      </c>
      <c r="N39" s="515">
        <v>20010.694076259999</v>
      </c>
      <c r="O39" s="515">
        <v>921.42467867999994</v>
      </c>
      <c r="P39" s="515">
        <v>0</v>
      </c>
      <c r="Q39" s="515">
        <v>0.84628431999999998</v>
      </c>
      <c r="R39" s="516">
        <v>1.70354013729811</v>
      </c>
      <c r="S39" s="578"/>
      <c r="T39" s="578"/>
      <c r="U39" s="578"/>
      <c r="V39" s="578"/>
    </row>
    <row r="40" spans="2:22" s="562" customFormat="1" x14ac:dyDescent="0.3">
      <c r="B40" s="511" t="s">
        <v>844</v>
      </c>
      <c r="C40" s="512">
        <v>139201.66978924998</v>
      </c>
      <c r="D40" s="512">
        <v>0</v>
      </c>
      <c r="E40" s="512">
        <v>0</v>
      </c>
      <c r="F40" s="512">
        <v>3785.1417977499996</v>
      </c>
      <c r="G40" s="512">
        <v>426.00054419000003</v>
      </c>
      <c r="H40" s="512">
        <v>2302.3817723544603</v>
      </c>
      <c r="I40" s="512">
        <v>443.70186987667341</v>
      </c>
      <c r="J40" s="512">
        <v>188.84975330499998</v>
      </c>
      <c r="K40" s="512">
        <v>212669.16</v>
      </c>
      <c r="L40" s="512">
        <v>161919.35677850401</v>
      </c>
      <c r="M40" s="643">
        <v>2.7000000000000001E-3</v>
      </c>
      <c r="N40" s="512">
        <v>6606.1132886600008</v>
      </c>
      <c r="O40" s="512">
        <v>53386.987602160007</v>
      </c>
      <c r="P40" s="512">
        <v>79205.273545999997</v>
      </c>
      <c r="Q40" s="512">
        <v>3.2953524300000003</v>
      </c>
      <c r="R40" s="513">
        <v>9.08</v>
      </c>
      <c r="S40" s="579"/>
      <c r="T40" s="579"/>
      <c r="U40" s="579"/>
      <c r="V40" s="579"/>
    </row>
    <row r="41" spans="2:22" x14ac:dyDescent="0.25">
      <c r="B41" s="514" t="s">
        <v>845</v>
      </c>
      <c r="C41" s="515">
        <v>126795.53764152</v>
      </c>
      <c r="D41" s="515">
        <v>0</v>
      </c>
      <c r="E41" s="515">
        <v>0</v>
      </c>
      <c r="F41" s="515">
        <v>1578.61647698</v>
      </c>
      <c r="G41" s="515">
        <v>424.30812438999999</v>
      </c>
      <c r="H41" s="515">
        <v>1847.2658262909601</v>
      </c>
      <c r="I41" s="515">
        <v>79.326265876673403</v>
      </c>
      <c r="J41" s="515">
        <v>187.246533</v>
      </c>
      <c r="K41" s="515">
        <v>204868.22</v>
      </c>
      <c r="L41" s="515">
        <v>155997.534241997</v>
      </c>
      <c r="M41" s="644">
        <v>2.7000000000000001E-3</v>
      </c>
      <c r="N41" s="515">
        <v>5090.1258284700007</v>
      </c>
      <c r="O41" s="515">
        <v>44082.722544620003</v>
      </c>
      <c r="P41" s="515">
        <v>77621.711217999997</v>
      </c>
      <c r="Q41" s="515">
        <v>0.97805043000000003</v>
      </c>
      <c r="R41" s="516">
        <v>9.5712140398037899</v>
      </c>
      <c r="S41" s="578"/>
      <c r="T41" s="578"/>
      <c r="U41" s="578"/>
      <c r="V41" s="578"/>
    </row>
    <row r="42" spans="2:22" x14ac:dyDescent="0.25">
      <c r="B42" s="514" t="s">
        <v>846</v>
      </c>
      <c r="C42" s="515">
        <v>76965.022100460003</v>
      </c>
      <c r="D42" s="515">
        <v>0</v>
      </c>
      <c r="E42" s="515">
        <v>0</v>
      </c>
      <c r="F42" s="515">
        <v>1543.1961335599999</v>
      </c>
      <c r="G42" s="515">
        <v>304.05676338999996</v>
      </c>
      <c r="H42" s="515">
        <v>1453.3923094261702</v>
      </c>
      <c r="I42" s="515">
        <v>77.338861876673406</v>
      </c>
      <c r="J42" s="515">
        <v>71.946595000000002</v>
      </c>
      <c r="K42" s="515">
        <v>120409.74</v>
      </c>
      <c r="L42" s="515">
        <v>91883.715470102004</v>
      </c>
      <c r="M42" s="644">
        <v>4.1999999999999997E-3</v>
      </c>
      <c r="N42" s="515">
        <v>3850.7662484699999</v>
      </c>
      <c r="O42" s="515">
        <v>42561.961390559998</v>
      </c>
      <c r="P42" s="515">
        <v>30551.316411</v>
      </c>
      <c r="Q42" s="515">
        <v>0.97805043000000003</v>
      </c>
      <c r="R42" s="516">
        <v>8.6312811830818106</v>
      </c>
      <c r="S42" s="578"/>
      <c r="T42" s="578"/>
      <c r="U42" s="578"/>
      <c r="V42" s="578"/>
    </row>
    <row r="43" spans="2:22" x14ac:dyDescent="0.25">
      <c r="B43" s="514" t="s">
        <v>847</v>
      </c>
      <c r="C43" s="515">
        <v>8410.7158686099992</v>
      </c>
      <c r="D43" s="515">
        <v>0</v>
      </c>
      <c r="E43" s="515">
        <v>0</v>
      </c>
      <c r="F43" s="515">
        <v>661.71472776999997</v>
      </c>
      <c r="G43" s="515">
        <v>1.6376688000000001</v>
      </c>
      <c r="H43" s="515">
        <v>66.012352063500003</v>
      </c>
      <c r="I43" s="515">
        <v>57.099502000000001</v>
      </c>
      <c r="J43" s="515">
        <v>1.5539443049999999</v>
      </c>
      <c r="K43" s="515">
        <v>1127.53</v>
      </c>
      <c r="L43" s="515">
        <v>855.92374169000004</v>
      </c>
      <c r="M43" s="644">
        <v>0</v>
      </c>
      <c r="N43" s="515">
        <v>612.20133507000003</v>
      </c>
      <c r="O43" s="515">
        <v>7798.5145335400002</v>
      </c>
      <c r="P43" s="515">
        <v>0</v>
      </c>
      <c r="Q43" s="515">
        <v>0</v>
      </c>
      <c r="R43" s="516">
        <v>6.7707843793143203</v>
      </c>
      <c r="S43" s="578"/>
      <c r="T43" s="578"/>
      <c r="U43" s="578"/>
      <c r="V43" s="578"/>
    </row>
    <row r="44" spans="2:22" x14ac:dyDescent="0.25">
      <c r="B44" s="514" t="s">
        <v>848</v>
      </c>
      <c r="C44" s="515">
        <v>3995.4162791199997</v>
      </c>
      <c r="D44" s="515">
        <v>0</v>
      </c>
      <c r="E44" s="515">
        <v>0</v>
      </c>
      <c r="F44" s="515">
        <v>1544.8105929999999</v>
      </c>
      <c r="G44" s="515">
        <v>5.4751000000000001E-2</v>
      </c>
      <c r="H44" s="515">
        <v>389.10359399999999</v>
      </c>
      <c r="I44" s="515">
        <v>307.27610199999998</v>
      </c>
      <c r="J44" s="515">
        <v>4.9276E-2</v>
      </c>
      <c r="K44" s="515">
        <v>6673.41</v>
      </c>
      <c r="L44" s="515">
        <v>5065.8987948169997</v>
      </c>
      <c r="M44" s="644">
        <v>0</v>
      </c>
      <c r="N44" s="515">
        <v>903.78612511999995</v>
      </c>
      <c r="O44" s="515">
        <v>1505.750524</v>
      </c>
      <c r="P44" s="515">
        <v>1583.562328</v>
      </c>
      <c r="Q44" s="515">
        <v>2.3173020000000002</v>
      </c>
      <c r="R44" s="516">
        <v>7.6825309182727803</v>
      </c>
      <c r="S44" s="578"/>
      <c r="T44" s="578"/>
      <c r="U44" s="578"/>
      <c r="V44" s="578"/>
    </row>
    <row r="45" spans="2:22" s="562" customFormat="1" ht="26.4" x14ac:dyDescent="0.3">
      <c r="B45" s="511" t="s">
        <v>849</v>
      </c>
      <c r="C45" s="512">
        <v>10460.289871430001</v>
      </c>
      <c r="D45" s="512">
        <v>0</v>
      </c>
      <c r="E45" s="512">
        <v>0</v>
      </c>
      <c r="F45" s="512">
        <v>3721.8675120300004</v>
      </c>
      <c r="G45" s="512">
        <v>288.68915375</v>
      </c>
      <c r="H45" s="512">
        <v>512.02202929754799</v>
      </c>
      <c r="I45" s="512">
        <v>363.52617424383601</v>
      </c>
      <c r="J45" s="512">
        <v>89.65081447499999</v>
      </c>
      <c r="K45" s="512">
        <v>43574.32</v>
      </c>
      <c r="L45" s="512">
        <v>32101.261693788001</v>
      </c>
      <c r="M45" s="643">
        <v>0</v>
      </c>
      <c r="N45" s="512">
        <v>8800.29208655</v>
      </c>
      <c r="O45" s="512">
        <v>1057.5282825100001</v>
      </c>
      <c r="P45" s="512">
        <v>600.47347100000002</v>
      </c>
      <c r="Q45" s="512">
        <v>1.9960313700000001</v>
      </c>
      <c r="R45" s="513">
        <v>2.7665395128114101</v>
      </c>
      <c r="S45" s="579"/>
      <c r="T45" s="579"/>
      <c r="U45" s="579"/>
      <c r="V45" s="579"/>
    </row>
    <row r="46" spans="2:22" s="562" customFormat="1" x14ac:dyDescent="0.3">
      <c r="B46" s="511" t="s">
        <v>850</v>
      </c>
      <c r="C46" s="512">
        <v>254846.13385063002</v>
      </c>
      <c r="D46" s="512">
        <v>0</v>
      </c>
      <c r="E46" s="512">
        <v>0</v>
      </c>
      <c r="F46" s="512">
        <v>47567.083523050002</v>
      </c>
      <c r="G46" s="512">
        <v>17202.75612586</v>
      </c>
      <c r="H46" s="512">
        <v>16482.29935101264</v>
      </c>
      <c r="I46" s="512">
        <v>4222.8804950236599</v>
      </c>
      <c r="J46" s="512">
        <v>9771.605294246041</v>
      </c>
      <c r="K46" s="512">
        <v>57623.62</v>
      </c>
      <c r="L46" s="512">
        <v>29082.583661562996</v>
      </c>
      <c r="M46" s="643">
        <v>5.9999999999999995E-4</v>
      </c>
      <c r="N46" s="512">
        <v>168157.70086127002</v>
      </c>
      <c r="O46" s="512">
        <v>45582.953816709996</v>
      </c>
      <c r="P46" s="512">
        <v>41058.59893493</v>
      </c>
      <c r="Q46" s="512">
        <v>46.880237719999997</v>
      </c>
      <c r="R46" s="513">
        <v>4.0599999999999996</v>
      </c>
      <c r="S46" s="579"/>
      <c r="T46" s="579"/>
      <c r="U46" s="579"/>
      <c r="V46" s="579"/>
    </row>
    <row r="47" spans="2:22" x14ac:dyDescent="0.25">
      <c r="B47" s="514" t="s">
        <v>851</v>
      </c>
      <c r="C47" s="515">
        <v>102442.6981105</v>
      </c>
      <c r="D47" s="515">
        <v>0</v>
      </c>
      <c r="E47" s="515">
        <v>0</v>
      </c>
      <c r="F47" s="515">
        <v>22816.580126209999</v>
      </c>
      <c r="G47" s="515">
        <v>6596.8541223599996</v>
      </c>
      <c r="H47" s="515">
        <v>6691.75795881672</v>
      </c>
      <c r="I47" s="515">
        <v>1178.9275163706998</v>
      </c>
      <c r="J47" s="515">
        <v>3873.2117786172298</v>
      </c>
      <c r="K47" s="515">
        <v>27455.24</v>
      </c>
      <c r="L47" s="515">
        <v>13688.582815182999</v>
      </c>
      <c r="M47" s="644">
        <v>5.9999999999999995E-4</v>
      </c>
      <c r="N47" s="515">
        <v>81772.671980500003</v>
      </c>
      <c r="O47" s="515">
        <v>19954.900126419998</v>
      </c>
      <c r="P47" s="515">
        <v>686.06429000000003</v>
      </c>
      <c r="Q47" s="515">
        <v>29.061713579999999</v>
      </c>
      <c r="R47" s="516">
        <v>2.35503286548207</v>
      </c>
      <c r="S47" s="578"/>
      <c r="T47" s="578"/>
      <c r="U47" s="578"/>
      <c r="V47" s="578"/>
    </row>
    <row r="48" spans="2:22" x14ac:dyDescent="0.25">
      <c r="B48" s="514" t="s">
        <v>852</v>
      </c>
      <c r="C48" s="515">
        <v>87321.176187300007</v>
      </c>
      <c r="D48" s="515">
        <v>0</v>
      </c>
      <c r="E48" s="515">
        <v>0</v>
      </c>
      <c r="F48" s="515">
        <v>11650.22159734</v>
      </c>
      <c r="G48" s="515">
        <v>2962.4679698699997</v>
      </c>
      <c r="H48" s="515">
        <v>5007.6751003254403</v>
      </c>
      <c r="I48" s="515">
        <v>2543.6133916007802</v>
      </c>
      <c r="J48" s="515">
        <v>1984.01067221326</v>
      </c>
      <c r="K48" s="515">
        <v>14235.87</v>
      </c>
      <c r="L48" s="515">
        <v>6949.7842357999998</v>
      </c>
      <c r="M48" s="644">
        <v>0</v>
      </c>
      <c r="N48" s="515">
        <v>32987.278739230002</v>
      </c>
      <c r="O48" s="515">
        <v>13979.59177139</v>
      </c>
      <c r="P48" s="515">
        <v>40350.487467929997</v>
      </c>
      <c r="Q48" s="515">
        <v>3.8182087500000002</v>
      </c>
      <c r="R48" s="516">
        <v>7.07223664427279</v>
      </c>
      <c r="S48" s="578"/>
      <c r="T48" s="578"/>
      <c r="U48" s="578"/>
      <c r="V48" s="578"/>
    </row>
    <row r="49" spans="2:22" x14ac:dyDescent="0.25">
      <c r="B49" s="514" t="s">
        <v>853</v>
      </c>
      <c r="C49" s="515">
        <v>65082.259552830001</v>
      </c>
      <c r="D49" s="515">
        <v>0</v>
      </c>
      <c r="E49" s="515">
        <v>0</v>
      </c>
      <c r="F49" s="515">
        <v>13100.2817995</v>
      </c>
      <c r="G49" s="515">
        <v>7643.4340336300002</v>
      </c>
      <c r="H49" s="515">
        <v>4782.8662918704795</v>
      </c>
      <c r="I49" s="515">
        <v>500.33958705217998</v>
      </c>
      <c r="J49" s="515">
        <v>3914.3828434155503</v>
      </c>
      <c r="K49" s="515">
        <v>15932.51</v>
      </c>
      <c r="L49" s="515">
        <v>8444.2166105800006</v>
      </c>
      <c r="M49" s="644">
        <v>0</v>
      </c>
      <c r="N49" s="515">
        <v>53397.750141540004</v>
      </c>
      <c r="O49" s="515">
        <v>11648.4619189</v>
      </c>
      <c r="P49" s="515">
        <v>22.047177000000001</v>
      </c>
      <c r="Q49" s="515">
        <v>14.000315390000001</v>
      </c>
      <c r="R49" s="516">
        <v>2.5458950626144601</v>
      </c>
      <c r="S49" s="578"/>
      <c r="T49" s="578"/>
      <c r="U49" s="578"/>
      <c r="V49" s="578"/>
    </row>
    <row r="50" spans="2:22" x14ac:dyDescent="0.25">
      <c r="B50" s="511" t="s">
        <v>854</v>
      </c>
      <c r="C50" s="512">
        <v>506713.22693946003</v>
      </c>
      <c r="D50" s="512">
        <v>7.0405049999999996</v>
      </c>
      <c r="E50" s="512">
        <v>0</v>
      </c>
      <c r="F50" s="512">
        <v>58912.886974919995</v>
      </c>
      <c r="G50" s="512">
        <v>15192.066735100001</v>
      </c>
      <c r="H50" s="512">
        <v>15562.7720883988</v>
      </c>
      <c r="I50" s="512">
        <v>3355.3675464060602</v>
      </c>
      <c r="J50" s="512">
        <v>7983.4907602494004</v>
      </c>
      <c r="K50" s="512">
        <v>188010.35</v>
      </c>
      <c r="L50" s="512">
        <v>148375.47310955901</v>
      </c>
      <c r="M50" s="643">
        <v>0</v>
      </c>
      <c r="N50" s="512">
        <v>431736.54360391997</v>
      </c>
      <c r="O50" s="512">
        <v>73191.577632469998</v>
      </c>
      <c r="P50" s="512">
        <v>1711.1472519700001</v>
      </c>
      <c r="Q50" s="512">
        <v>73.958451099999991</v>
      </c>
      <c r="R50" s="513">
        <v>2.0862187496156301</v>
      </c>
      <c r="S50" s="578"/>
      <c r="T50" s="578"/>
      <c r="U50" s="578"/>
      <c r="V50" s="578"/>
    </row>
    <row r="51" spans="2:22" x14ac:dyDescent="0.25">
      <c r="B51" s="511" t="s">
        <v>855</v>
      </c>
      <c r="C51" s="512">
        <v>208751.50150698001</v>
      </c>
      <c r="D51" s="512">
        <v>0</v>
      </c>
      <c r="E51" s="512">
        <v>7703.4115649200003</v>
      </c>
      <c r="F51" s="512">
        <v>23974.38017868</v>
      </c>
      <c r="G51" s="512">
        <v>1569.2507111200002</v>
      </c>
      <c r="H51" s="512">
        <v>4335.6921571192897</v>
      </c>
      <c r="I51" s="512">
        <v>1193.1359292210068</v>
      </c>
      <c r="J51" s="512">
        <v>972.26139840775011</v>
      </c>
      <c r="K51" s="512">
        <v>110133.56999999999</v>
      </c>
      <c r="L51" s="512">
        <v>42785.365417826004</v>
      </c>
      <c r="M51" s="643">
        <v>0</v>
      </c>
      <c r="N51" s="512">
        <v>165756.21501274998</v>
      </c>
      <c r="O51" s="512">
        <v>37654.578468940002</v>
      </c>
      <c r="P51" s="512">
        <v>5326.8730457299998</v>
      </c>
      <c r="Q51" s="512">
        <v>13.834979559999999</v>
      </c>
      <c r="R51" s="513">
        <v>3.15</v>
      </c>
      <c r="S51" s="578"/>
      <c r="T51" s="578"/>
      <c r="U51" s="578"/>
      <c r="V51" s="578"/>
    </row>
    <row r="52" spans="2:22" x14ac:dyDescent="0.25">
      <c r="B52" s="514" t="s">
        <v>856</v>
      </c>
      <c r="C52" s="515">
        <v>137834.73422585</v>
      </c>
      <c r="D52" s="515">
        <v>0</v>
      </c>
      <c r="E52" s="515">
        <v>7703.4115649200003</v>
      </c>
      <c r="F52" s="515">
        <v>17095.028391200001</v>
      </c>
      <c r="G52" s="515">
        <v>1277.9197541400001</v>
      </c>
      <c r="H52" s="515">
        <v>2672.05263310695</v>
      </c>
      <c r="I52" s="515">
        <v>783.81265522010403</v>
      </c>
      <c r="J52" s="515">
        <v>815.39786030700009</v>
      </c>
      <c r="K52" s="515">
        <v>66736.460000000006</v>
      </c>
      <c r="L52" s="515">
        <v>25995.749018574999</v>
      </c>
      <c r="M52" s="644">
        <v>0</v>
      </c>
      <c r="N52" s="515">
        <v>119422.41140241</v>
      </c>
      <c r="O52" s="515">
        <v>18402.672358840002</v>
      </c>
      <c r="P52" s="515">
        <v>0</v>
      </c>
      <c r="Q52" s="515">
        <v>9.6504645999999994</v>
      </c>
      <c r="R52" s="516">
        <v>2.8259704576248899</v>
      </c>
      <c r="S52" s="578"/>
      <c r="T52" s="578"/>
      <c r="U52" s="578"/>
      <c r="V52" s="578"/>
    </row>
    <row r="53" spans="2:22" x14ac:dyDescent="0.25">
      <c r="B53" s="514" t="s">
        <v>857</v>
      </c>
      <c r="C53" s="515">
        <v>600.98087137000005</v>
      </c>
      <c r="D53" s="515">
        <v>0</v>
      </c>
      <c r="E53" s="515">
        <v>0</v>
      </c>
      <c r="F53" s="515">
        <v>3.98634457</v>
      </c>
      <c r="G53" s="515">
        <v>53.865952540000002</v>
      </c>
      <c r="H53" s="515">
        <v>41.013330598590393</v>
      </c>
      <c r="I53" s="515">
        <v>5.4764E-2</v>
      </c>
      <c r="J53" s="515">
        <v>39.440677999999998</v>
      </c>
      <c r="K53" s="515">
        <v>742.9</v>
      </c>
      <c r="L53" s="515">
        <v>287.21715808200003</v>
      </c>
      <c r="M53" s="644">
        <v>0</v>
      </c>
      <c r="N53" s="515">
        <v>282.33823397000003</v>
      </c>
      <c r="O53" s="515">
        <v>318.26855539999997</v>
      </c>
      <c r="P53" s="515">
        <v>0</v>
      </c>
      <c r="Q53" s="515">
        <v>0.37408200000000003</v>
      </c>
      <c r="R53" s="516">
        <v>4.1377610922048698</v>
      </c>
      <c r="S53" s="578"/>
      <c r="T53" s="578"/>
      <c r="U53" s="578"/>
      <c r="V53" s="578"/>
    </row>
    <row r="54" spans="2:22" x14ac:dyDescent="0.25">
      <c r="B54" s="514" t="s">
        <v>858</v>
      </c>
      <c r="C54" s="515">
        <v>869.34103160000006</v>
      </c>
      <c r="D54" s="515">
        <v>0</v>
      </c>
      <c r="E54" s="515">
        <v>0</v>
      </c>
      <c r="F54" s="515">
        <v>0.97916424999999996</v>
      </c>
      <c r="G54" s="515">
        <v>0</v>
      </c>
      <c r="H54" s="515">
        <v>2.8920850044999997</v>
      </c>
      <c r="I54" s="515">
        <v>7.5341000000000005E-2</v>
      </c>
      <c r="J54" s="515">
        <v>0</v>
      </c>
      <c r="K54" s="515">
        <v>1120.54</v>
      </c>
      <c r="L54" s="515">
        <v>433.21735464</v>
      </c>
      <c r="M54" s="644">
        <v>0</v>
      </c>
      <c r="N54" s="515">
        <v>869.34103160000006</v>
      </c>
      <c r="O54" s="515">
        <v>0</v>
      </c>
      <c r="P54" s="515">
        <v>0</v>
      </c>
      <c r="Q54" s="515">
        <v>0</v>
      </c>
      <c r="R54" s="516">
        <v>2.1087084148728001</v>
      </c>
      <c r="S54" s="578"/>
      <c r="T54" s="578"/>
      <c r="U54" s="578"/>
      <c r="V54" s="578"/>
    </row>
    <row r="55" spans="2:22" x14ac:dyDescent="0.25">
      <c r="B55" s="514" t="s">
        <v>859</v>
      </c>
      <c r="C55" s="515">
        <v>49206.345643280001</v>
      </c>
      <c r="D55" s="515">
        <v>0</v>
      </c>
      <c r="E55" s="515">
        <v>0</v>
      </c>
      <c r="F55" s="515">
        <v>6079.5508306199999</v>
      </c>
      <c r="G55" s="515">
        <v>166.54488627000001</v>
      </c>
      <c r="H55" s="515">
        <v>1544.2839369340099</v>
      </c>
      <c r="I55" s="515">
        <v>388.81625836056696</v>
      </c>
      <c r="J55" s="515">
        <v>84.089238800499999</v>
      </c>
      <c r="K55" s="515">
        <v>39776.22</v>
      </c>
      <c r="L55" s="515">
        <v>15389.731470491</v>
      </c>
      <c r="M55" s="644">
        <v>0</v>
      </c>
      <c r="N55" s="515">
        <v>24997.553131389999</v>
      </c>
      <c r="O55" s="515">
        <v>18879.185017779997</v>
      </c>
      <c r="P55" s="515">
        <v>5326.8730457299998</v>
      </c>
      <c r="Q55" s="515">
        <v>2.7344483799999999</v>
      </c>
      <c r="R55" s="516">
        <v>4.4095838705242896</v>
      </c>
      <c r="S55" s="578"/>
      <c r="T55" s="578"/>
      <c r="U55" s="578"/>
      <c r="V55" s="578"/>
    </row>
    <row r="56" spans="2:22" x14ac:dyDescent="0.25">
      <c r="B56" s="514" t="s">
        <v>860</v>
      </c>
      <c r="C56" s="515">
        <v>20240.099734880001</v>
      </c>
      <c r="D56" s="515">
        <v>0</v>
      </c>
      <c r="E56" s="515">
        <v>0</v>
      </c>
      <c r="F56" s="515">
        <v>794.83544803999996</v>
      </c>
      <c r="G56" s="515">
        <v>70.920118169999995</v>
      </c>
      <c r="H56" s="515">
        <v>75.450171475239898</v>
      </c>
      <c r="I56" s="515">
        <v>20.3769106403359</v>
      </c>
      <c r="J56" s="515">
        <v>33.333621300250002</v>
      </c>
      <c r="K56" s="515">
        <v>1757.45</v>
      </c>
      <c r="L56" s="515">
        <v>679.45041603799996</v>
      </c>
      <c r="M56" s="644">
        <v>0</v>
      </c>
      <c r="N56" s="515">
        <v>20184.571213380001</v>
      </c>
      <c r="O56" s="515">
        <v>54.45253692</v>
      </c>
      <c r="P56" s="515">
        <v>0</v>
      </c>
      <c r="Q56" s="515">
        <v>1.0759845800000001</v>
      </c>
      <c r="R56" s="516">
        <v>2.07648400617474</v>
      </c>
      <c r="S56" s="578"/>
      <c r="T56" s="578"/>
      <c r="U56" s="578"/>
      <c r="V56" s="578"/>
    </row>
    <row r="57" spans="2:22" x14ac:dyDescent="0.25">
      <c r="B57" s="511" t="s">
        <v>861</v>
      </c>
      <c r="C57" s="512">
        <v>84722.606196210007</v>
      </c>
      <c r="D57" s="512">
        <v>0</v>
      </c>
      <c r="E57" s="512">
        <v>0</v>
      </c>
      <c r="F57" s="512">
        <v>12917.683281330001</v>
      </c>
      <c r="G57" s="512">
        <v>5549.1161088999997</v>
      </c>
      <c r="H57" s="512">
        <v>4409.4736082646905</v>
      </c>
      <c r="I57" s="512">
        <v>1030.46933102258</v>
      </c>
      <c r="J57" s="512">
        <v>2316.1313403798999</v>
      </c>
      <c r="K57" s="512">
        <v>2736.45</v>
      </c>
      <c r="L57" s="512">
        <v>2900.0896952950002</v>
      </c>
      <c r="M57" s="643">
        <v>0</v>
      </c>
      <c r="N57" s="512">
        <v>30729.795088980001</v>
      </c>
      <c r="O57" s="512">
        <v>32081.62153235</v>
      </c>
      <c r="P57" s="512">
        <v>21900.37281542</v>
      </c>
      <c r="Q57" s="512">
        <v>10.81675946</v>
      </c>
      <c r="R57" s="513">
        <v>6.48697655822731</v>
      </c>
      <c r="S57" s="578"/>
      <c r="T57" s="578"/>
      <c r="U57" s="578"/>
      <c r="V57" s="578"/>
    </row>
    <row r="58" spans="2:22" x14ac:dyDescent="0.25">
      <c r="B58" s="511" t="s">
        <v>862</v>
      </c>
      <c r="C58" s="512">
        <v>420104.18647741998</v>
      </c>
      <c r="D58" s="512">
        <v>0</v>
      </c>
      <c r="E58" s="512">
        <v>0</v>
      </c>
      <c r="F58" s="512">
        <v>232319.55599940001</v>
      </c>
      <c r="G58" s="512">
        <v>10904.637743399999</v>
      </c>
      <c r="H58" s="512">
        <v>53164.895549747802</v>
      </c>
      <c r="I58" s="512">
        <v>43610.749228483801</v>
      </c>
      <c r="J58" s="512">
        <v>4681.2045107777503</v>
      </c>
      <c r="K58" s="512">
        <v>6807.35</v>
      </c>
      <c r="L58" s="512">
        <v>1950.8341608907999</v>
      </c>
      <c r="M58" s="643">
        <v>6.9999999999999999E-4</v>
      </c>
      <c r="N58" s="512">
        <v>104662.49472792</v>
      </c>
      <c r="O58" s="512">
        <v>165322.4075269</v>
      </c>
      <c r="P58" s="512">
        <v>150096.82666262001</v>
      </c>
      <c r="Q58" s="512">
        <v>22.457559979999999</v>
      </c>
      <c r="R58" s="513">
        <v>7.60658543628141</v>
      </c>
      <c r="S58" s="578"/>
      <c r="T58" s="578"/>
      <c r="U58" s="578"/>
      <c r="V58" s="578"/>
    </row>
    <row r="59" spans="2:22" ht="26.4" x14ac:dyDescent="0.25">
      <c r="B59" s="508" t="s">
        <v>863</v>
      </c>
      <c r="C59" s="509">
        <v>1097885.88688828</v>
      </c>
      <c r="D59" s="509">
        <v>0</v>
      </c>
      <c r="E59" s="509">
        <v>9077.2277389999999</v>
      </c>
      <c r="F59" s="509">
        <v>228551.68324332</v>
      </c>
      <c r="G59" s="509">
        <v>12041.373408759999</v>
      </c>
      <c r="H59" s="509">
        <v>49686.285151595395</v>
      </c>
      <c r="I59" s="509">
        <v>27963.438374380079</v>
      </c>
      <c r="J59" s="509">
        <v>7470.6504889198104</v>
      </c>
      <c r="K59" s="509">
        <v>0</v>
      </c>
      <c r="L59" s="509">
        <v>0</v>
      </c>
      <c r="M59" s="642">
        <v>0</v>
      </c>
      <c r="N59" s="509">
        <v>479185.77468449</v>
      </c>
      <c r="O59" s="509">
        <v>361345.73389312997</v>
      </c>
      <c r="P59" s="509">
        <v>89231.288462380006</v>
      </c>
      <c r="Q59" s="509">
        <v>168123.08984828001</v>
      </c>
      <c r="R59" s="510">
        <v>6.3333148530779297</v>
      </c>
      <c r="S59" s="578"/>
      <c r="T59" s="578"/>
      <c r="U59" s="578"/>
      <c r="V59" s="578"/>
    </row>
    <row r="60" spans="2:22" x14ac:dyDescent="0.25">
      <c r="B60" s="511" t="s">
        <v>864</v>
      </c>
      <c r="C60" s="512">
        <v>495403.09516800998</v>
      </c>
      <c r="D60" s="512">
        <v>0</v>
      </c>
      <c r="E60" s="512">
        <v>0</v>
      </c>
      <c r="F60" s="512">
        <v>147103.02558039001</v>
      </c>
      <c r="G60" s="512">
        <v>2142.43560127</v>
      </c>
      <c r="H60" s="512">
        <v>25642.8343167809</v>
      </c>
      <c r="I60" s="512">
        <v>19516.329343237801</v>
      </c>
      <c r="J60" s="512">
        <v>1755.2259378255001</v>
      </c>
      <c r="K60" s="512">
        <v>0</v>
      </c>
      <c r="L60" s="512">
        <v>0</v>
      </c>
      <c r="M60" s="643">
        <v>0</v>
      </c>
      <c r="N60" s="512">
        <v>206859.43357923999</v>
      </c>
      <c r="O60" s="512">
        <v>167297.54762554998</v>
      </c>
      <c r="P60" s="512">
        <v>72667.53451215</v>
      </c>
      <c r="Q60" s="512">
        <v>48578.57945107</v>
      </c>
      <c r="R60" s="513">
        <v>7.2532990519308003</v>
      </c>
      <c r="S60" s="578"/>
      <c r="T60" s="578"/>
      <c r="U60" s="578"/>
      <c r="V60" s="578"/>
    </row>
    <row r="61" spans="2:22" ht="13.8" thickBot="1" x14ac:dyDescent="0.3">
      <c r="B61" s="517" t="s">
        <v>865</v>
      </c>
      <c r="C61" s="515">
        <v>602482.79172027006</v>
      </c>
      <c r="D61" s="515">
        <v>0</v>
      </c>
      <c r="E61" s="515">
        <v>9077.2277389999999</v>
      </c>
      <c r="F61" s="515">
        <v>81448.657662929996</v>
      </c>
      <c r="G61" s="515">
        <v>9898.9378074899996</v>
      </c>
      <c r="H61" s="515">
        <v>24043.450834814499</v>
      </c>
      <c r="I61" s="515">
        <v>8447.1090311422795</v>
      </c>
      <c r="J61" s="515">
        <v>5715.4245510943101</v>
      </c>
      <c r="K61" s="515">
        <v>0</v>
      </c>
      <c r="L61" s="515">
        <v>0</v>
      </c>
      <c r="M61" s="644">
        <v>0</v>
      </c>
      <c r="N61" s="515">
        <v>272326.34110525</v>
      </c>
      <c r="O61" s="515">
        <v>194048.18626757999</v>
      </c>
      <c r="P61" s="515">
        <v>16563.753950229999</v>
      </c>
      <c r="Q61" s="515">
        <v>119544.51039721</v>
      </c>
      <c r="R61" s="516">
        <v>8.0180483215890401</v>
      </c>
      <c r="S61" s="578"/>
      <c r="T61" s="578"/>
      <c r="U61" s="578"/>
      <c r="V61" s="578"/>
    </row>
    <row r="62" spans="2:22" ht="13.8" thickBot="1" x14ac:dyDescent="0.3">
      <c r="B62" s="518" t="s">
        <v>32</v>
      </c>
      <c r="C62" s="519">
        <v>3553840.9994113203</v>
      </c>
      <c r="D62" s="519">
        <v>430.56593016000005</v>
      </c>
      <c r="E62" s="519">
        <v>41185.834642920003</v>
      </c>
      <c r="F62" s="519">
        <v>822173.19273071992</v>
      </c>
      <c r="G62" s="519">
        <v>89574.52075856</v>
      </c>
      <c r="H62" s="519">
        <v>190122.65157389228</v>
      </c>
      <c r="I62" s="519">
        <v>103990.08084241758</v>
      </c>
      <c r="J62" s="519">
        <v>48036.644143705031</v>
      </c>
      <c r="K62" s="519">
        <v>1244495.3900000001</v>
      </c>
      <c r="L62" s="519">
        <v>817233.83855327673</v>
      </c>
      <c r="M62" s="645">
        <v>2.2600000000000002E-2</v>
      </c>
      <c r="N62" s="519">
        <v>2014609.8597501998</v>
      </c>
      <c r="O62" s="519">
        <v>974576.31600452005</v>
      </c>
      <c r="P62" s="519">
        <v>396286.44370212004</v>
      </c>
      <c r="Q62" s="519">
        <v>168368.37995448001</v>
      </c>
      <c r="R62" s="520">
        <v>4.8157261738593897</v>
      </c>
      <c r="S62" s="578"/>
      <c r="T62" s="578"/>
      <c r="U62" s="578"/>
      <c r="V62" s="578"/>
    </row>
  </sheetData>
  <sheetProtection algorithmName="SHA-512" hashValue="ViLmyHQkA8gQBXyFYXochYieueNyJii0Tr/acdvnwUfsepwvUGct8ZdrhdB0mRMavraihLuA0TTkVda/CH7sNg==" saltValue="Ab6xY/7roQd3nqIVPjEBWA==" spinCount="100000" sheet="1" objects="1" scenarios="1"/>
  <mergeCells count="11">
    <mergeCell ref="B4:R4"/>
    <mergeCell ref="B5:B6"/>
    <mergeCell ref="C5:G5"/>
    <mergeCell ref="H5:J5"/>
    <mergeCell ref="N5:N6"/>
    <mergeCell ref="O5:O6"/>
    <mergeCell ref="P5:P6"/>
    <mergeCell ref="Q5:Q6"/>
    <mergeCell ref="R5:R6"/>
    <mergeCell ref="K5:L5"/>
    <mergeCell ref="M5:M6"/>
  </mergeCells>
  <hyperlinks>
    <hyperlink ref="A1" location="Tartalomjegyzék!A1" display="Táblajegyzék" xr:uid="{00000000-0004-0000-1F00-000000000000}"/>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17"/>
  <sheetViews>
    <sheetView showGridLines="0" zoomScale="80" zoomScaleNormal="80" workbookViewId="0"/>
  </sheetViews>
  <sheetFormatPr defaultColWidth="8.5546875" defaultRowHeight="13.2" x14ac:dyDescent="0.25"/>
  <cols>
    <col min="1" max="1" width="14.33203125" style="502" bestFit="1" customWidth="1"/>
    <col min="2" max="2" width="46.44140625" style="502" customWidth="1"/>
    <col min="3" max="17" width="13.44140625" style="502" customWidth="1"/>
    <col min="18" max="18" width="37.5546875" style="502" customWidth="1"/>
    <col min="19" max="16384" width="8.5546875" style="502"/>
  </cols>
  <sheetData>
    <row r="1" spans="1:20" x14ac:dyDescent="0.25">
      <c r="A1" s="158" t="s">
        <v>751</v>
      </c>
    </row>
    <row r="3" spans="1:20" ht="13.8" thickBot="1" x14ac:dyDescent="0.3"/>
    <row r="4" spans="1:20" ht="15.6" x14ac:dyDescent="0.25">
      <c r="B4" s="829" t="s">
        <v>866</v>
      </c>
      <c r="C4" s="830"/>
      <c r="D4" s="830"/>
      <c r="E4" s="830"/>
      <c r="F4" s="830"/>
      <c r="G4" s="830"/>
      <c r="H4" s="830"/>
      <c r="I4" s="830"/>
      <c r="J4" s="830"/>
      <c r="K4" s="830"/>
      <c r="L4" s="830"/>
      <c r="M4" s="830"/>
      <c r="N4" s="830"/>
      <c r="O4" s="830"/>
      <c r="P4" s="830"/>
      <c r="Q4" s="830"/>
      <c r="R4" s="831"/>
    </row>
    <row r="5" spans="1:20" x14ac:dyDescent="0.25">
      <c r="B5" s="810" t="s">
        <v>971</v>
      </c>
      <c r="C5" s="832" t="s">
        <v>802</v>
      </c>
      <c r="D5" s="833"/>
      <c r="E5" s="833"/>
      <c r="F5" s="833"/>
      <c r="G5" s="833"/>
      <c r="H5" s="833"/>
      <c r="I5" s="833"/>
      <c r="J5" s="833"/>
      <c r="K5" s="833"/>
      <c r="L5" s="833"/>
      <c r="M5" s="833"/>
      <c r="N5" s="833"/>
      <c r="O5" s="833"/>
      <c r="P5" s="833"/>
      <c r="Q5" s="833"/>
      <c r="R5" s="834"/>
      <c r="S5" s="521"/>
    </row>
    <row r="6" spans="1:20" ht="15" customHeight="1" thickBot="1" x14ac:dyDescent="0.3">
      <c r="B6" s="811"/>
      <c r="C6" s="822" t="s">
        <v>867</v>
      </c>
      <c r="D6" s="822"/>
      <c r="E6" s="822"/>
      <c r="F6" s="822"/>
      <c r="G6" s="822"/>
      <c r="H6" s="822"/>
      <c r="I6" s="822"/>
      <c r="J6" s="820" t="s">
        <v>868</v>
      </c>
      <c r="K6" s="820"/>
      <c r="L6" s="820"/>
      <c r="M6" s="820"/>
      <c r="N6" s="820"/>
      <c r="O6" s="820"/>
      <c r="P6" s="835"/>
      <c r="Q6" s="833" t="s">
        <v>869</v>
      </c>
      <c r="R6" s="834"/>
      <c r="S6" s="521"/>
    </row>
    <row r="7" spans="1:20" ht="40.200000000000003" thickBot="1" x14ac:dyDescent="0.3">
      <c r="B7" s="812"/>
      <c r="C7" s="522"/>
      <c r="D7" s="507" t="s">
        <v>870</v>
      </c>
      <c r="E7" s="507" t="s">
        <v>871</v>
      </c>
      <c r="F7" s="507" t="s">
        <v>872</v>
      </c>
      <c r="G7" s="507" t="s">
        <v>873</v>
      </c>
      <c r="H7" s="507" t="s">
        <v>874</v>
      </c>
      <c r="I7" s="507" t="s">
        <v>875</v>
      </c>
      <c r="J7" s="507" t="s">
        <v>876</v>
      </c>
      <c r="K7" s="507" t="s">
        <v>877</v>
      </c>
      <c r="L7" s="507" t="s">
        <v>878</v>
      </c>
      <c r="M7" s="507" t="s">
        <v>879</v>
      </c>
      <c r="N7" s="507" t="s">
        <v>880</v>
      </c>
      <c r="O7" s="507" t="s">
        <v>881</v>
      </c>
      <c r="P7" s="507" t="s">
        <v>882</v>
      </c>
      <c r="Q7" s="500"/>
      <c r="R7" s="523" t="s">
        <v>883</v>
      </c>
      <c r="S7" s="521"/>
      <c r="T7" s="486"/>
    </row>
    <row r="8" spans="1:20" ht="13.8" thickBot="1" x14ac:dyDescent="0.3">
      <c r="B8" s="524" t="s">
        <v>884</v>
      </c>
      <c r="C8" s="525">
        <v>2577971.7687484003</v>
      </c>
      <c r="D8" s="525">
        <v>103661.21616597142</v>
      </c>
      <c r="E8" s="525">
        <v>183945.3900679666</v>
      </c>
      <c r="F8" s="525">
        <v>92269.385361329056</v>
      </c>
      <c r="G8" s="525">
        <v>54195.67500718878</v>
      </c>
      <c r="H8" s="525">
        <v>35536.98275665527</v>
      </c>
      <c r="I8" s="525">
        <v>20369.695841944722</v>
      </c>
      <c r="J8" s="525">
        <v>16520.011965783611</v>
      </c>
      <c r="K8" s="525">
        <v>38440.159453406399</v>
      </c>
      <c r="L8" s="525">
        <v>85094.861707110977</v>
      </c>
      <c r="M8" s="525">
        <v>61507.040357607635</v>
      </c>
      <c r="N8" s="525">
        <v>35653.112573296312</v>
      </c>
      <c r="O8" s="525">
        <v>58858.180248719895</v>
      </c>
      <c r="P8" s="525">
        <v>54403.676350821166</v>
      </c>
      <c r="Q8" s="525">
        <v>2087993.4264623444</v>
      </c>
      <c r="R8" s="646">
        <v>0</v>
      </c>
    </row>
    <row r="9" spans="1:20" x14ac:dyDescent="0.25">
      <c r="B9" s="526" t="s">
        <v>885</v>
      </c>
      <c r="C9" s="527">
        <v>1140767.9265621137</v>
      </c>
      <c r="D9" s="527">
        <v>7200.7716394717063</v>
      </c>
      <c r="E9" s="527">
        <v>1831.780777009272</v>
      </c>
      <c r="F9" s="527">
        <v>302.17082415999994</v>
      </c>
      <c r="G9" s="527">
        <v>101.00085434329949</v>
      </c>
      <c r="H9" s="527">
        <v>77.320427030000005</v>
      </c>
      <c r="I9" s="527">
        <v>101.62241</v>
      </c>
      <c r="J9" s="527">
        <v>1066.6876971407812</v>
      </c>
      <c r="K9" s="527">
        <v>4363.6213213909241</v>
      </c>
      <c r="L9" s="527">
        <v>1765.9425415502285</v>
      </c>
      <c r="M9" s="527">
        <v>361.77480171616997</v>
      </c>
      <c r="N9" s="527">
        <v>303.59857591287312</v>
      </c>
      <c r="O9" s="527">
        <v>399.78907914000001</v>
      </c>
      <c r="P9" s="527">
        <v>323.73076560329952</v>
      </c>
      <c r="Q9" s="527">
        <v>1131153.2596300994</v>
      </c>
      <c r="R9" s="647">
        <v>2.2563545198416585E-4</v>
      </c>
    </row>
    <row r="10" spans="1:20" x14ac:dyDescent="0.25">
      <c r="B10" s="526" t="s">
        <v>886</v>
      </c>
      <c r="C10" s="527">
        <v>1437009.9751012865</v>
      </c>
      <c r="D10" s="527">
        <v>96460.444526499719</v>
      </c>
      <c r="E10" s="527">
        <v>182113.60929095733</v>
      </c>
      <c r="F10" s="527">
        <v>91967.214537169057</v>
      </c>
      <c r="G10" s="527">
        <v>54094.67415284548</v>
      </c>
      <c r="H10" s="527">
        <v>35459.662329625273</v>
      </c>
      <c r="I10" s="527">
        <v>20268.073431944722</v>
      </c>
      <c r="J10" s="527">
        <v>15453.324268642829</v>
      </c>
      <c r="K10" s="527">
        <v>34076.538132015477</v>
      </c>
      <c r="L10" s="527">
        <v>83328.919165560743</v>
      </c>
      <c r="M10" s="527">
        <v>61145.265555891463</v>
      </c>
      <c r="N10" s="527">
        <v>35349.513997383438</v>
      </c>
      <c r="O10" s="527">
        <v>58458.391169579896</v>
      </c>
      <c r="P10" s="527">
        <v>54079.945585217865</v>
      </c>
      <c r="Q10" s="527">
        <v>956646.29683224496</v>
      </c>
      <c r="R10" s="647">
        <v>0</v>
      </c>
    </row>
    <row r="11" spans="1:20" ht="26.4" x14ac:dyDescent="0.25">
      <c r="B11" s="526" t="s">
        <v>887</v>
      </c>
      <c r="C11" s="527">
        <v>193.867085</v>
      </c>
      <c r="D11" s="527">
        <v>0</v>
      </c>
      <c r="E11" s="527">
        <v>0</v>
      </c>
      <c r="F11" s="527">
        <v>0</v>
      </c>
      <c r="G11" s="527">
        <v>0</v>
      </c>
      <c r="H11" s="527">
        <v>0</v>
      </c>
      <c r="I11" s="527">
        <v>0</v>
      </c>
      <c r="J11" s="527">
        <v>0</v>
      </c>
      <c r="K11" s="527">
        <v>0</v>
      </c>
      <c r="L11" s="527">
        <v>0</v>
      </c>
      <c r="M11" s="527">
        <v>0</v>
      </c>
      <c r="N11" s="527">
        <v>0</v>
      </c>
      <c r="O11" s="527">
        <v>0</v>
      </c>
      <c r="P11" s="527">
        <v>0</v>
      </c>
      <c r="Q11" s="527">
        <v>193.87</v>
      </c>
      <c r="R11" s="647">
        <v>0</v>
      </c>
    </row>
    <row r="12" spans="1:20" ht="27" thickBot="1" x14ac:dyDescent="0.3">
      <c r="B12" s="526" t="s">
        <v>888</v>
      </c>
      <c r="C12" s="527">
        <v>270290.3176528734</v>
      </c>
      <c r="D12" s="527">
        <v>19545.62418514122</v>
      </c>
      <c r="E12" s="527">
        <v>120007.60326165926</v>
      </c>
      <c r="F12" s="527">
        <v>60055.42996240902</v>
      </c>
      <c r="G12" s="527">
        <v>34378.111654474385</v>
      </c>
      <c r="H12" s="527">
        <v>24165.000173946708</v>
      </c>
      <c r="I12" s="527">
        <v>12138.548415242818</v>
      </c>
      <c r="J12" s="527">
        <v>0</v>
      </c>
      <c r="K12" s="527">
        <v>0</v>
      </c>
      <c r="L12" s="527">
        <v>0</v>
      </c>
      <c r="M12" s="527">
        <v>0</v>
      </c>
      <c r="N12" s="527">
        <v>0</v>
      </c>
      <c r="O12" s="527">
        <v>0</v>
      </c>
      <c r="P12" s="527">
        <v>0</v>
      </c>
      <c r="Q12" s="527">
        <v>255.22827699999999</v>
      </c>
      <c r="R12" s="647">
        <v>9.4427458303476049E-4</v>
      </c>
    </row>
    <row r="13" spans="1:20" ht="13.8" thickBot="1" x14ac:dyDescent="0.3">
      <c r="B13" s="524" t="s">
        <v>889</v>
      </c>
      <c r="C13" s="525"/>
      <c r="D13" s="525"/>
      <c r="E13" s="525"/>
      <c r="F13" s="525"/>
      <c r="G13" s="525"/>
      <c r="H13" s="525"/>
      <c r="I13" s="525"/>
      <c r="J13" s="525"/>
      <c r="K13" s="525"/>
      <c r="L13" s="525"/>
      <c r="M13" s="525"/>
      <c r="N13" s="525"/>
      <c r="O13" s="525"/>
      <c r="P13" s="525"/>
      <c r="Q13" s="525"/>
      <c r="R13" s="525"/>
    </row>
    <row r="14" spans="1:20" x14ac:dyDescent="0.25">
      <c r="B14" s="526" t="s">
        <v>885</v>
      </c>
      <c r="C14" s="527"/>
      <c r="D14" s="527"/>
      <c r="E14" s="527"/>
      <c r="F14" s="527"/>
      <c r="G14" s="527"/>
      <c r="H14" s="527"/>
      <c r="I14" s="527"/>
      <c r="J14" s="527"/>
      <c r="K14" s="527"/>
      <c r="L14" s="527"/>
      <c r="M14" s="527"/>
      <c r="N14" s="527"/>
      <c r="O14" s="527"/>
      <c r="P14" s="527"/>
      <c r="Q14" s="527"/>
      <c r="R14" s="527"/>
    </row>
    <row r="15" spans="1:20" x14ac:dyDescent="0.25">
      <c r="B15" s="526" t="s">
        <v>886</v>
      </c>
      <c r="C15" s="527"/>
      <c r="D15" s="527"/>
      <c r="E15" s="527"/>
      <c r="F15" s="527"/>
      <c r="G15" s="527"/>
      <c r="H15" s="527"/>
      <c r="I15" s="527"/>
      <c r="J15" s="527"/>
      <c r="K15" s="527"/>
      <c r="L15" s="527"/>
      <c r="M15" s="527"/>
      <c r="N15" s="527"/>
      <c r="O15" s="527"/>
      <c r="P15" s="527"/>
      <c r="Q15" s="527"/>
      <c r="R15" s="527"/>
    </row>
    <row r="16" spans="1:20" ht="27" thickBot="1" x14ac:dyDescent="0.3">
      <c r="B16" s="526" t="s">
        <v>887</v>
      </c>
      <c r="C16" s="527"/>
      <c r="D16" s="527"/>
      <c r="E16" s="527"/>
      <c r="F16" s="527"/>
      <c r="G16" s="527"/>
      <c r="H16" s="527"/>
      <c r="I16" s="527"/>
      <c r="J16" s="527"/>
      <c r="K16" s="527"/>
      <c r="L16" s="527"/>
      <c r="M16" s="527"/>
      <c r="N16" s="527"/>
      <c r="O16" s="527"/>
      <c r="P16" s="527"/>
      <c r="Q16" s="527"/>
      <c r="R16" s="527"/>
    </row>
    <row r="17" spans="2:18" ht="27" thickBot="1" x14ac:dyDescent="0.3">
      <c r="B17" s="528" t="s">
        <v>890</v>
      </c>
      <c r="C17" s="529"/>
      <c r="D17" s="529"/>
      <c r="E17" s="529"/>
      <c r="F17" s="529"/>
      <c r="G17" s="529"/>
      <c r="H17" s="529"/>
      <c r="I17" s="529"/>
      <c r="J17" s="525"/>
      <c r="K17" s="525"/>
      <c r="L17" s="525"/>
      <c r="M17" s="525"/>
      <c r="N17" s="525"/>
      <c r="O17" s="525"/>
      <c r="P17" s="525"/>
      <c r="Q17" s="525"/>
      <c r="R17" s="525"/>
    </row>
  </sheetData>
  <sheetProtection algorithmName="SHA-512" hashValue="2vgUGHdUhN6aga5iXfOCzxt7qwuk2wdSXalI9QvjGIh18xxSU53x69QcrEQLAeD0UtZGznJqk5OqRxitjFgRsg==" saltValue="/Mc+kwvl3ujwZPSLYbhOzA==" spinCount="100000" sheet="1" objects="1" scenarios="1"/>
  <mergeCells count="6">
    <mergeCell ref="B4:R4"/>
    <mergeCell ref="B5:B7"/>
    <mergeCell ref="C5:R5"/>
    <mergeCell ref="C6:I6"/>
    <mergeCell ref="J6:P6"/>
    <mergeCell ref="Q6:R6"/>
  </mergeCells>
  <hyperlinks>
    <hyperlink ref="A1" location="Tartalomjegyzék!A1" display="Táblajegyzék" xr:uid="{00000000-0004-0000-2000-000000000000}"/>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18"/>
  <sheetViews>
    <sheetView showGridLines="0" zoomScale="80" zoomScaleNormal="80" workbookViewId="0"/>
  </sheetViews>
  <sheetFormatPr defaultRowHeight="14.4" x14ac:dyDescent="0.3"/>
  <cols>
    <col min="1" max="1" width="14.33203125" bestFit="1" customWidth="1"/>
    <col min="2" max="2" width="67.33203125" bestFit="1" customWidth="1"/>
    <col min="3" max="3" width="51.88671875" customWidth="1"/>
    <col min="4" max="4" width="19.5546875" customWidth="1"/>
    <col min="5" max="5" width="33.33203125" customWidth="1"/>
    <col min="6" max="8" width="19.5546875" customWidth="1"/>
  </cols>
  <sheetData>
    <row r="1" spans="1:8" x14ac:dyDescent="0.3">
      <c r="A1" s="158" t="s">
        <v>751</v>
      </c>
    </row>
    <row r="3" spans="1:8" ht="15" thickBot="1" x14ac:dyDescent="0.35"/>
    <row r="4" spans="1:8" ht="15.6" x14ac:dyDescent="0.3">
      <c r="B4" s="711" t="s">
        <v>982</v>
      </c>
      <c r="C4" s="711"/>
      <c r="D4" s="711"/>
      <c r="E4" s="711"/>
      <c r="F4" s="711"/>
      <c r="G4" s="711"/>
      <c r="H4" s="711"/>
    </row>
    <row r="5" spans="1:8" ht="40.200000000000003" thickBot="1" x14ac:dyDescent="0.35">
      <c r="B5" s="282" t="s">
        <v>983</v>
      </c>
      <c r="C5" s="604" t="s">
        <v>984</v>
      </c>
      <c r="D5" s="604" t="s">
        <v>985</v>
      </c>
      <c r="E5" s="604" t="s">
        <v>986</v>
      </c>
      <c r="F5" s="604" t="s">
        <v>987</v>
      </c>
      <c r="G5" s="604" t="s">
        <v>988</v>
      </c>
      <c r="H5" s="604" t="s">
        <v>989</v>
      </c>
    </row>
    <row r="6" spans="1:8" x14ac:dyDescent="0.3">
      <c r="B6" s="605" t="s">
        <v>990</v>
      </c>
      <c r="C6" s="605" t="s">
        <v>1145</v>
      </c>
      <c r="D6" s="648">
        <v>223518.19960976005</v>
      </c>
      <c r="E6" s="605"/>
      <c r="F6" s="605"/>
      <c r="G6" s="605"/>
      <c r="H6" s="605"/>
    </row>
    <row r="7" spans="1:8" x14ac:dyDescent="0.3">
      <c r="B7" s="316" t="s">
        <v>991</v>
      </c>
      <c r="C7" s="316" t="s">
        <v>1146</v>
      </c>
      <c r="D7" s="615">
        <v>69446.192753930009</v>
      </c>
      <c r="E7" s="316"/>
      <c r="F7" s="316"/>
      <c r="G7" s="316"/>
      <c r="H7" s="316"/>
    </row>
    <row r="8" spans="1:8" x14ac:dyDescent="0.3">
      <c r="B8" s="316" t="s">
        <v>992</v>
      </c>
      <c r="C8" s="316" t="s">
        <v>1147</v>
      </c>
      <c r="D8" s="615">
        <v>12317.641400300001</v>
      </c>
      <c r="E8" s="316"/>
      <c r="F8" s="316"/>
      <c r="G8" s="316"/>
      <c r="H8" s="316"/>
    </row>
    <row r="9" spans="1:8" x14ac:dyDescent="0.3">
      <c r="B9" s="316" t="s">
        <v>993</v>
      </c>
      <c r="C9" s="316" t="s">
        <v>1148</v>
      </c>
      <c r="D9" s="615">
        <v>10343.769614849998</v>
      </c>
      <c r="E9" s="316"/>
      <c r="F9" s="316"/>
      <c r="G9" s="316"/>
      <c r="H9" s="316"/>
    </row>
    <row r="10" spans="1:8" x14ac:dyDescent="0.3">
      <c r="B10" s="316" t="s">
        <v>994</v>
      </c>
      <c r="C10" s="316" t="s">
        <v>1149</v>
      </c>
      <c r="D10" s="615">
        <v>20428.892625050001</v>
      </c>
      <c r="E10" s="316"/>
      <c r="F10" s="316"/>
      <c r="G10" s="316"/>
      <c r="H10" s="316"/>
    </row>
    <row r="11" spans="1:8" x14ac:dyDescent="0.3">
      <c r="B11" s="316" t="s">
        <v>995</v>
      </c>
      <c r="C11" s="316" t="s">
        <v>1150</v>
      </c>
      <c r="D11" s="615">
        <v>14081.688877459999</v>
      </c>
      <c r="E11" s="316"/>
      <c r="F11" s="316"/>
      <c r="G11" s="316"/>
      <c r="H11" s="316"/>
    </row>
    <row r="12" spans="1:8" x14ac:dyDescent="0.3">
      <c r="B12" s="316" t="s">
        <v>996</v>
      </c>
      <c r="C12" s="316" t="s">
        <v>1151</v>
      </c>
      <c r="D12" s="615">
        <v>28515.657971869998</v>
      </c>
      <c r="E12" s="316"/>
      <c r="F12" s="316"/>
      <c r="G12" s="316"/>
      <c r="H12" s="316"/>
    </row>
    <row r="13" spans="1:8" ht="15" thickBot="1" x14ac:dyDescent="0.35">
      <c r="B13" s="606" t="s">
        <v>997</v>
      </c>
      <c r="C13" s="606" t="s">
        <v>1152</v>
      </c>
      <c r="D13" s="695">
        <v>18411.209451139999</v>
      </c>
      <c r="E13" s="606"/>
      <c r="F13" s="606"/>
      <c r="G13" s="606"/>
      <c r="H13" s="606"/>
    </row>
    <row r="14" spans="1:8" x14ac:dyDescent="0.3">
      <c r="B14" s="316" t="s">
        <v>1076</v>
      </c>
    </row>
    <row r="27" spans="1:5" s="45" customFormat="1" x14ac:dyDescent="0.3">
      <c r="A27"/>
      <c r="B27" s="283" t="s">
        <v>1077</v>
      </c>
      <c r="C27" s="283"/>
      <c r="D27" s="283"/>
      <c r="E27" s="283"/>
    </row>
    <row r="28" spans="1:5" s="45" customFormat="1" ht="36" customHeight="1" x14ac:dyDescent="0.3">
      <c r="A28"/>
      <c r="B28" s="693" t="s">
        <v>1078</v>
      </c>
      <c r="C28" s="839" t="s">
        <v>1079</v>
      </c>
      <c r="D28" s="840"/>
      <c r="E28" s="841" t="s">
        <v>1080</v>
      </c>
    </row>
    <row r="29" spans="1:5" s="45" customFormat="1" ht="36" customHeight="1" x14ac:dyDescent="0.3">
      <c r="A29"/>
      <c r="B29" s="693" t="s">
        <v>1081</v>
      </c>
      <c r="C29" s="694" t="s">
        <v>1082</v>
      </c>
      <c r="D29" s="694" t="s">
        <v>1083</v>
      </c>
      <c r="E29" s="842"/>
    </row>
    <row r="30" spans="1:5" s="45" customFormat="1" x14ac:dyDescent="0.3">
      <c r="A30"/>
      <c r="B30" s="691" t="s">
        <v>1084</v>
      </c>
      <c r="C30" s="691" t="s">
        <v>1085</v>
      </c>
      <c r="D30" s="691">
        <v>301</v>
      </c>
      <c r="E30" s="836" t="s">
        <v>1086</v>
      </c>
    </row>
    <row r="31" spans="1:5" s="45" customFormat="1" x14ac:dyDescent="0.3">
      <c r="A31"/>
      <c r="B31" s="691" t="s">
        <v>1084</v>
      </c>
      <c r="C31" s="691" t="s">
        <v>1085</v>
      </c>
      <c r="D31" s="691">
        <v>3011</v>
      </c>
      <c r="E31" s="837"/>
    </row>
    <row r="32" spans="1:5" s="45" customFormat="1" x14ac:dyDescent="0.3">
      <c r="A32"/>
      <c r="B32" s="691" t="s">
        <v>1084</v>
      </c>
      <c r="C32" s="691" t="s">
        <v>1085</v>
      </c>
      <c r="D32" s="691">
        <v>3012</v>
      </c>
      <c r="E32" s="837"/>
    </row>
    <row r="33" spans="1:5" s="45" customFormat="1" x14ac:dyDescent="0.3">
      <c r="A33"/>
      <c r="B33" s="691" t="s">
        <v>1084</v>
      </c>
      <c r="C33" s="691" t="s">
        <v>1085</v>
      </c>
      <c r="D33" s="691">
        <v>3315</v>
      </c>
      <c r="E33" s="837"/>
    </row>
    <row r="34" spans="1:5" s="45" customFormat="1" x14ac:dyDescent="0.3">
      <c r="A34"/>
      <c r="B34" s="691" t="s">
        <v>1084</v>
      </c>
      <c r="C34" s="691" t="s">
        <v>1085</v>
      </c>
      <c r="D34" s="691">
        <v>50</v>
      </c>
      <c r="E34" s="837"/>
    </row>
    <row r="35" spans="1:5" s="45" customFormat="1" x14ac:dyDescent="0.3">
      <c r="A35"/>
      <c r="B35" s="691" t="s">
        <v>1084</v>
      </c>
      <c r="C35" s="691" t="s">
        <v>1085</v>
      </c>
      <c r="D35" s="691">
        <v>501</v>
      </c>
      <c r="E35" s="837"/>
    </row>
    <row r="36" spans="1:5" s="45" customFormat="1" x14ac:dyDescent="0.3">
      <c r="A36"/>
      <c r="B36" s="691" t="s">
        <v>1084</v>
      </c>
      <c r="C36" s="691" t="s">
        <v>1085</v>
      </c>
      <c r="D36" s="691">
        <v>5010</v>
      </c>
      <c r="E36" s="837"/>
    </row>
    <row r="37" spans="1:5" s="45" customFormat="1" x14ac:dyDescent="0.3">
      <c r="A37"/>
      <c r="B37" s="691" t="s">
        <v>1084</v>
      </c>
      <c r="C37" s="691" t="s">
        <v>1085</v>
      </c>
      <c r="D37" s="691">
        <v>502</v>
      </c>
      <c r="E37" s="837"/>
    </row>
    <row r="38" spans="1:5" s="45" customFormat="1" x14ac:dyDescent="0.3">
      <c r="A38"/>
      <c r="B38" s="691" t="s">
        <v>1084</v>
      </c>
      <c r="C38" s="691" t="s">
        <v>1085</v>
      </c>
      <c r="D38" s="691">
        <v>5020</v>
      </c>
      <c r="E38" s="837"/>
    </row>
    <row r="39" spans="1:5" s="45" customFormat="1" x14ac:dyDescent="0.3">
      <c r="A39"/>
      <c r="B39" s="691" t="s">
        <v>1084</v>
      </c>
      <c r="C39" s="691" t="s">
        <v>1085</v>
      </c>
      <c r="D39" s="691">
        <v>5222</v>
      </c>
      <c r="E39" s="837"/>
    </row>
    <row r="40" spans="1:5" s="45" customFormat="1" x14ac:dyDescent="0.3">
      <c r="A40"/>
      <c r="B40" s="691" t="s">
        <v>1084</v>
      </c>
      <c r="C40" s="691" t="s">
        <v>1085</v>
      </c>
      <c r="D40" s="691">
        <v>5224</v>
      </c>
      <c r="E40" s="837"/>
    </row>
    <row r="41" spans="1:5" s="45" customFormat="1" x14ac:dyDescent="0.3">
      <c r="A41"/>
      <c r="B41" s="691" t="s">
        <v>1084</v>
      </c>
      <c r="C41" s="691" t="s">
        <v>1085</v>
      </c>
      <c r="D41" s="691">
        <v>5229</v>
      </c>
      <c r="E41" s="692"/>
    </row>
    <row r="42" spans="1:5" s="45" customFormat="1" x14ac:dyDescent="0.3">
      <c r="A42"/>
      <c r="B42" s="691" t="s">
        <v>990</v>
      </c>
      <c r="C42" s="691" t="s">
        <v>1087</v>
      </c>
      <c r="D42" s="691">
        <v>27</v>
      </c>
      <c r="E42" s="836" t="s">
        <v>1088</v>
      </c>
    </row>
    <row r="43" spans="1:5" s="45" customFormat="1" x14ac:dyDescent="0.3">
      <c r="A43"/>
      <c r="B43" s="691" t="s">
        <v>990</v>
      </c>
      <c r="C43" s="691" t="s">
        <v>1087</v>
      </c>
      <c r="D43" s="691">
        <v>2712</v>
      </c>
      <c r="E43" s="837"/>
    </row>
    <row r="44" spans="1:5" s="45" customFormat="1" x14ac:dyDescent="0.3">
      <c r="A44"/>
      <c r="B44" s="691" t="s">
        <v>990</v>
      </c>
      <c r="C44" s="691" t="s">
        <v>1087</v>
      </c>
      <c r="D44" s="691">
        <v>3314</v>
      </c>
      <c r="E44" s="837"/>
    </row>
    <row r="45" spans="1:5" s="45" customFormat="1" x14ac:dyDescent="0.3">
      <c r="A45"/>
      <c r="B45" s="691" t="s">
        <v>990</v>
      </c>
      <c r="C45" s="691" t="s">
        <v>1087</v>
      </c>
      <c r="D45" s="691">
        <v>35</v>
      </c>
      <c r="E45" s="837"/>
    </row>
    <row r="46" spans="1:5" s="45" customFormat="1" x14ac:dyDescent="0.3">
      <c r="A46"/>
      <c r="B46" s="691" t="s">
        <v>990</v>
      </c>
      <c r="C46" s="691" t="s">
        <v>1087</v>
      </c>
      <c r="D46" s="691">
        <v>351</v>
      </c>
      <c r="E46" s="837"/>
    </row>
    <row r="47" spans="1:5" s="45" customFormat="1" x14ac:dyDescent="0.3">
      <c r="A47"/>
      <c r="B47" s="691" t="s">
        <v>990</v>
      </c>
      <c r="C47" s="691" t="s">
        <v>1087</v>
      </c>
      <c r="D47" s="691">
        <v>3511</v>
      </c>
      <c r="E47" s="837"/>
    </row>
    <row r="48" spans="1:5" s="45" customFormat="1" x14ac:dyDescent="0.3">
      <c r="A48"/>
      <c r="B48" s="691" t="s">
        <v>990</v>
      </c>
      <c r="C48" s="691" t="s">
        <v>1087</v>
      </c>
      <c r="D48" s="691">
        <v>3512</v>
      </c>
      <c r="E48" s="837"/>
    </row>
    <row r="49" spans="1:5" s="45" customFormat="1" x14ac:dyDescent="0.3">
      <c r="A49"/>
      <c r="B49" s="691" t="s">
        <v>990</v>
      </c>
      <c r="C49" s="691" t="s">
        <v>1087</v>
      </c>
      <c r="D49" s="691">
        <v>3513</v>
      </c>
      <c r="E49" s="837"/>
    </row>
    <row r="50" spans="1:5" s="45" customFormat="1" x14ac:dyDescent="0.3">
      <c r="A50"/>
      <c r="B50" s="691" t="s">
        <v>990</v>
      </c>
      <c r="C50" s="691" t="s">
        <v>1087</v>
      </c>
      <c r="D50" s="691">
        <v>3514</v>
      </c>
      <c r="E50" s="837"/>
    </row>
    <row r="51" spans="1:5" s="45" customFormat="1" x14ac:dyDescent="0.3">
      <c r="A51"/>
      <c r="B51" s="691" t="s">
        <v>990</v>
      </c>
      <c r="C51" s="691" t="s">
        <v>1087</v>
      </c>
      <c r="D51" s="691">
        <v>4321</v>
      </c>
      <c r="E51" s="838"/>
    </row>
    <row r="52" spans="1:5" s="45" customFormat="1" x14ac:dyDescent="0.3">
      <c r="A52"/>
      <c r="B52" s="691" t="s">
        <v>1089</v>
      </c>
      <c r="C52" s="691" t="s">
        <v>1090</v>
      </c>
      <c r="D52" s="691">
        <v>91</v>
      </c>
      <c r="E52" s="836" t="s">
        <v>1091</v>
      </c>
    </row>
    <row r="53" spans="1:5" s="45" customFormat="1" x14ac:dyDescent="0.3">
      <c r="A53"/>
      <c r="B53" s="691" t="s">
        <v>1089</v>
      </c>
      <c r="C53" s="691" t="s">
        <v>1090</v>
      </c>
      <c r="D53" s="691">
        <v>910</v>
      </c>
      <c r="E53" s="837"/>
    </row>
    <row r="54" spans="1:5" s="45" customFormat="1" x14ac:dyDescent="0.3">
      <c r="A54"/>
      <c r="B54" s="691" t="s">
        <v>1089</v>
      </c>
      <c r="C54" s="691" t="s">
        <v>1090</v>
      </c>
      <c r="D54" s="691">
        <v>192</v>
      </c>
      <c r="E54" s="837"/>
    </row>
    <row r="55" spans="1:5" s="45" customFormat="1" x14ac:dyDescent="0.3">
      <c r="A55"/>
      <c r="B55" s="691" t="s">
        <v>1089</v>
      </c>
      <c r="C55" s="691" t="s">
        <v>1090</v>
      </c>
      <c r="D55" s="691">
        <v>1920</v>
      </c>
      <c r="E55" s="837"/>
    </row>
    <row r="56" spans="1:5" s="45" customFormat="1" x14ac:dyDescent="0.3">
      <c r="A56"/>
      <c r="B56" s="691" t="s">
        <v>1089</v>
      </c>
      <c r="C56" s="691" t="s">
        <v>1090</v>
      </c>
      <c r="D56" s="691">
        <v>2014</v>
      </c>
      <c r="E56" s="837"/>
    </row>
    <row r="57" spans="1:5" s="45" customFormat="1" x14ac:dyDescent="0.3">
      <c r="A57"/>
      <c r="B57" s="691" t="s">
        <v>1089</v>
      </c>
      <c r="C57" s="691" t="s">
        <v>1090</v>
      </c>
      <c r="D57" s="691">
        <v>352</v>
      </c>
      <c r="E57" s="837"/>
    </row>
    <row r="58" spans="1:5" s="45" customFormat="1" x14ac:dyDescent="0.3">
      <c r="A58"/>
      <c r="B58" s="691" t="s">
        <v>1089</v>
      </c>
      <c r="C58" s="691" t="s">
        <v>1090</v>
      </c>
      <c r="D58" s="691">
        <v>3521</v>
      </c>
      <c r="E58" s="837"/>
    </row>
    <row r="59" spans="1:5" s="45" customFormat="1" x14ac:dyDescent="0.3">
      <c r="A59"/>
      <c r="B59" s="691" t="s">
        <v>1089</v>
      </c>
      <c r="C59" s="691" t="s">
        <v>1090</v>
      </c>
      <c r="D59" s="691">
        <v>3522</v>
      </c>
      <c r="E59" s="837"/>
    </row>
    <row r="60" spans="1:5" s="45" customFormat="1" x14ac:dyDescent="0.3">
      <c r="A60"/>
      <c r="B60" s="691" t="s">
        <v>1089</v>
      </c>
      <c r="C60" s="691" t="s">
        <v>1090</v>
      </c>
      <c r="D60" s="691">
        <v>3523</v>
      </c>
      <c r="E60" s="837"/>
    </row>
    <row r="61" spans="1:5" s="45" customFormat="1" x14ac:dyDescent="0.3">
      <c r="A61"/>
      <c r="B61" s="691" t="s">
        <v>1089</v>
      </c>
      <c r="C61" s="691" t="s">
        <v>1090</v>
      </c>
      <c r="D61" s="691">
        <v>4612</v>
      </c>
      <c r="E61" s="837"/>
    </row>
    <row r="62" spans="1:5" s="45" customFormat="1" x14ac:dyDescent="0.3">
      <c r="A62"/>
      <c r="B62" s="691" t="s">
        <v>1089</v>
      </c>
      <c r="C62" s="691" t="s">
        <v>1090</v>
      </c>
      <c r="D62" s="691">
        <v>4671</v>
      </c>
      <c r="E62" s="837"/>
    </row>
    <row r="63" spans="1:5" s="45" customFormat="1" x14ac:dyDescent="0.3">
      <c r="A63"/>
      <c r="B63" s="691" t="s">
        <v>1089</v>
      </c>
      <c r="C63" s="691" t="s">
        <v>1090</v>
      </c>
      <c r="D63" s="691">
        <v>6</v>
      </c>
      <c r="E63" s="837"/>
    </row>
    <row r="64" spans="1:5" s="45" customFormat="1" x14ac:dyDescent="0.3">
      <c r="A64"/>
      <c r="B64" s="691" t="s">
        <v>1089</v>
      </c>
      <c r="C64" s="691" t="s">
        <v>1090</v>
      </c>
      <c r="D64" s="691">
        <v>61</v>
      </c>
      <c r="E64" s="837"/>
    </row>
    <row r="65" spans="1:5" s="45" customFormat="1" x14ac:dyDescent="0.3">
      <c r="A65"/>
      <c r="B65" s="691" t="s">
        <v>1089</v>
      </c>
      <c r="C65" s="691" t="s">
        <v>1090</v>
      </c>
      <c r="D65" s="691">
        <v>610</v>
      </c>
      <c r="E65" s="837"/>
    </row>
    <row r="66" spans="1:5" s="45" customFormat="1" x14ac:dyDescent="0.3">
      <c r="A66"/>
      <c r="B66" s="691" t="s">
        <v>1089</v>
      </c>
      <c r="C66" s="691" t="s">
        <v>1090</v>
      </c>
      <c r="D66" s="691">
        <v>62</v>
      </c>
      <c r="E66" s="837"/>
    </row>
    <row r="67" spans="1:5" s="45" customFormat="1" x14ac:dyDescent="0.3">
      <c r="A67"/>
      <c r="B67" s="691" t="s">
        <v>1089</v>
      </c>
      <c r="C67" s="691" t="s">
        <v>1090</v>
      </c>
      <c r="D67" s="691">
        <v>620</v>
      </c>
      <c r="E67" s="837"/>
    </row>
    <row r="68" spans="1:5" s="45" customFormat="1" x14ac:dyDescent="0.3">
      <c r="A68"/>
      <c r="B68" s="691" t="s">
        <v>1092</v>
      </c>
      <c r="C68" s="691" t="s">
        <v>1093</v>
      </c>
      <c r="D68" s="691">
        <v>24</v>
      </c>
      <c r="E68" s="836" t="s">
        <v>1094</v>
      </c>
    </row>
    <row r="69" spans="1:5" s="45" customFormat="1" x14ac:dyDescent="0.3">
      <c r="A69"/>
      <c r="B69" s="691" t="s">
        <v>1092</v>
      </c>
      <c r="C69" s="691" t="s">
        <v>1093</v>
      </c>
      <c r="D69" s="691">
        <v>241</v>
      </c>
      <c r="E69" s="837"/>
    </row>
    <row r="70" spans="1:5" s="45" customFormat="1" x14ac:dyDescent="0.3">
      <c r="A70"/>
      <c r="B70" s="691" t="s">
        <v>1092</v>
      </c>
      <c r="C70" s="691" t="s">
        <v>1093</v>
      </c>
      <c r="D70" s="691">
        <v>2410</v>
      </c>
      <c r="E70" s="837"/>
    </row>
    <row r="71" spans="1:5" s="45" customFormat="1" x14ac:dyDescent="0.3">
      <c r="A71"/>
      <c r="B71" s="691" t="s">
        <v>1092</v>
      </c>
      <c r="C71" s="691" t="s">
        <v>1093</v>
      </c>
      <c r="D71" s="691">
        <v>242</v>
      </c>
      <c r="E71" s="837"/>
    </row>
    <row r="72" spans="1:5" s="45" customFormat="1" x14ac:dyDescent="0.3">
      <c r="A72"/>
      <c r="B72" s="691" t="s">
        <v>1092</v>
      </c>
      <c r="C72" s="691" t="s">
        <v>1093</v>
      </c>
      <c r="D72" s="691">
        <v>2420</v>
      </c>
      <c r="E72" s="837"/>
    </row>
    <row r="73" spans="1:5" s="45" customFormat="1" x14ac:dyDescent="0.3">
      <c r="A73"/>
      <c r="B73" s="691" t="s">
        <v>1092</v>
      </c>
      <c r="C73" s="691" t="s">
        <v>1093</v>
      </c>
      <c r="D73" s="691">
        <v>2434</v>
      </c>
      <c r="E73" s="837"/>
    </row>
    <row r="74" spans="1:5" s="45" customFormat="1" x14ac:dyDescent="0.3">
      <c r="A74"/>
      <c r="B74" s="691" t="s">
        <v>1092</v>
      </c>
      <c r="C74" s="691" t="s">
        <v>1093</v>
      </c>
      <c r="D74" s="691">
        <v>244</v>
      </c>
      <c r="E74" s="837"/>
    </row>
    <row r="75" spans="1:5" s="45" customFormat="1" x14ac:dyDescent="0.3">
      <c r="A75"/>
      <c r="B75" s="691" t="s">
        <v>1092</v>
      </c>
      <c r="C75" s="691" t="s">
        <v>1093</v>
      </c>
      <c r="D75" s="691">
        <v>2442</v>
      </c>
      <c r="E75" s="837"/>
    </row>
    <row r="76" spans="1:5" s="45" customFormat="1" x14ac:dyDescent="0.3">
      <c r="A76"/>
      <c r="B76" s="691" t="s">
        <v>1092</v>
      </c>
      <c r="C76" s="691" t="s">
        <v>1093</v>
      </c>
      <c r="D76" s="691">
        <v>2444</v>
      </c>
      <c r="E76" s="837"/>
    </row>
    <row r="77" spans="1:5" s="45" customFormat="1" x14ac:dyDescent="0.3">
      <c r="A77"/>
      <c r="B77" s="691" t="s">
        <v>1092</v>
      </c>
      <c r="C77" s="691" t="s">
        <v>1093</v>
      </c>
      <c r="D77" s="691">
        <v>2445</v>
      </c>
      <c r="E77" s="837"/>
    </row>
    <row r="78" spans="1:5" s="45" customFormat="1" x14ac:dyDescent="0.3">
      <c r="A78"/>
      <c r="B78" s="691" t="s">
        <v>1092</v>
      </c>
      <c r="C78" s="691" t="s">
        <v>1093</v>
      </c>
      <c r="D78" s="691">
        <v>245</v>
      </c>
      <c r="E78" s="837"/>
    </row>
    <row r="79" spans="1:5" s="45" customFormat="1" x14ac:dyDescent="0.3">
      <c r="A79"/>
      <c r="B79" s="691" t="s">
        <v>1092</v>
      </c>
      <c r="C79" s="691" t="s">
        <v>1093</v>
      </c>
      <c r="D79" s="691">
        <v>2451</v>
      </c>
      <c r="E79" s="837"/>
    </row>
    <row r="80" spans="1:5" s="45" customFormat="1" x14ac:dyDescent="0.3">
      <c r="A80"/>
      <c r="B80" s="691" t="s">
        <v>1092</v>
      </c>
      <c r="C80" s="691" t="s">
        <v>1093</v>
      </c>
      <c r="D80" s="691">
        <v>2452</v>
      </c>
      <c r="E80" s="837"/>
    </row>
    <row r="81" spans="1:5" s="45" customFormat="1" x14ac:dyDescent="0.3">
      <c r="A81"/>
      <c r="B81" s="691" t="s">
        <v>1092</v>
      </c>
      <c r="C81" s="691" t="s">
        <v>1093</v>
      </c>
      <c r="D81" s="691">
        <v>25</v>
      </c>
      <c r="E81" s="837"/>
    </row>
    <row r="82" spans="1:5" s="45" customFormat="1" x14ac:dyDescent="0.3">
      <c r="A82"/>
      <c r="B82" s="691" t="s">
        <v>1092</v>
      </c>
      <c r="C82" s="691" t="s">
        <v>1093</v>
      </c>
      <c r="D82" s="691">
        <v>251</v>
      </c>
      <c r="E82" s="837"/>
    </row>
    <row r="83" spans="1:5" s="45" customFormat="1" x14ac:dyDescent="0.3">
      <c r="A83"/>
      <c r="B83" s="691" t="s">
        <v>1092</v>
      </c>
      <c r="C83" s="691" t="s">
        <v>1093</v>
      </c>
      <c r="D83" s="691">
        <v>2511</v>
      </c>
      <c r="E83" s="837"/>
    </row>
    <row r="84" spans="1:5" s="45" customFormat="1" x14ac:dyDescent="0.3">
      <c r="A84"/>
      <c r="B84" s="691" t="s">
        <v>1092</v>
      </c>
      <c r="C84" s="691" t="s">
        <v>1093</v>
      </c>
      <c r="D84" s="691">
        <v>4672</v>
      </c>
      <c r="E84" s="837"/>
    </row>
    <row r="85" spans="1:5" s="45" customFormat="1" x14ac:dyDescent="0.3">
      <c r="A85"/>
      <c r="B85" s="691" t="s">
        <v>1092</v>
      </c>
      <c r="C85" s="691" t="s">
        <v>1095</v>
      </c>
      <c r="D85" s="691">
        <v>5</v>
      </c>
      <c r="E85" s="837"/>
    </row>
    <row r="86" spans="1:5" s="45" customFormat="1" x14ac:dyDescent="0.3">
      <c r="A86"/>
      <c r="B86" s="691" t="s">
        <v>1092</v>
      </c>
      <c r="C86" s="691" t="s">
        <v>1095</v>
      </c>
      <c r="D86" s="691">
        <v>51</v>
      </c>
      <c r="E86" s="837"/>
    </row>
    <row r="87" spans="1:5" s="45" customFormat="1" x14ac:dyDescent="0.3">
      <c r="A87"/>
      <c r="B87" s="691" t="s">
        <v>1092</v>
      </c>
      <c r="C87" s="691" t="s">
        <v>1095</v>
      </c>
      <c r="D87" s="691">
        <v>510</v>
      </c>
      <c r="E87" s="837"/>
    </row>
    <row r="88" spans="1:5" s="45" customFormat="1" x14ac:dyDescent="0.3">
      <c r="A88"/>
      <c r="B88" s="691" t="s">
        <v>1092</v>
      </c>
      <c r="C88" s="691" t="s">
        <v>1095</v>
      </c>
      <c r="D88" s="691">
        <v>52</v>
      </c>
      <c r="E88" s="837"/>
    </row>
    <row r="89" spans="1:5" s="45" customFormat="1" x14ac:dyDescent="0.3">
      <c r="A89"/>
      <c r="B89" s="691" t="s">
        <v>1092</v>
      </c>
      <c r="C89" s="691" t="s">
        <v>1095</v>
      </c>
      <c r="D89" s="691">
        <v>520</v>
      </c>
      <c r="E89" s="837"/>
    </row>
    <row r="90" spans="1:5" s="45" customFormat="1" x14ac:dyDescent="0.3">
      <c r="A90"/>
      <c r="B90" s="691" t="s">
        <v>1092</v>
      </c>
      <c r="C90" s="691" t="s">
        <v>1093</v>
      </c>
      <c r="D90" s="691">
        <v>7</v>
      </c>
      <c r="E90" s="837"/>
    </row>
    <row r="91" spans="1:5" s="45" customFormat="1" x14ac:dyDescent="0.3">
      <c r="A91"/>
      <c r="B91" s="691" t="s">
        <v>1092</v>
      </c>
      <c r="C91" s="691" t="s">
        <v>1093</v>
      </c>
      <c r="D91" s="691">
        <v>72</v>
      </c>
      <c r="E91" s="837"/>
    </row>
    <row r="92" spans="1:5" s="45" customFormat="1" x14ac:dyDescent="0.3">
      <c r="A92"/>
      <c r="B92" s="691" t="s">
        <v>1092</v>
      </c>
      <c r="C92" s="691" t="s">
        <v>1093</v>
      </c>
      <c r="D92" s="691">
        <v>729</v>
      </c>
      <c r="E92" s="838"/>
    </row>
    <row r="93" spans="1:5" s="45" customFormat="1" x14ac:dyDescent="0.3">
      <c r="A93"/>
      <c r="B93" s="691" t="s">
        <v>1089</v>
      </c>
      <c r="C93" s="691" t="s">
        <v>1095</v>
      </c>
      <c r="D93" s="691">
        <v>8</v>
      </c>
      <c r="E93" s="836" t="s">
        <v>1102</v>
      </c>
    </row>
    <row r="94" spans="1:5" s="45" customFormat="1" x14ac:dyDescent="0.3">
      <c r="A94"/>
      <c r="B94" s="691" t="s">
        <v>1089</v>
      </c>
      <c r="C94" s="691" t="s">
        <v>1095</v>
      </c>
      <c r="D94" s="691">
        <v>9</v>
      </c>
      <c r="E94" s="837"/>
    </row>
    <row r="95" spans="1:5" s="45" customFormat="1" x14ac:dyDescent="0.3">
      <c r="A95"/>
      <c r="B95" s="691" t="s">
        <v>1096</v>
      </c>
      <c r="C95" s="691" t="s">
        <v>1097</v>
      </c>
      <c r="D95" s="691">
        <v>235</v>
      </c>
      <c r="E95" s="836" t="s">
        <v>1094</v>
      </c>
    </row>
    <row r="96" spans="1:5" s="45" customFormat="1" x14ac:dyDescent="0.3">
      <c r="A96"/>
      <c r="B96" s="691" t="s">
        <v>1096</v>
      </c>
      <c r="C96" s="691" t="s">
        <v>1097</v>
      </c>
      <c r="D96" s="691">
        <v>2351</v>
      </c>
      <c r="E96" s="837"/>
    </row>
    <row r="97" spans="1:5" s="45" customFormat="1" x14ac:dyDescent="0.3">
      <c r="A97"/>
      <c r="B97" s="691" t="s">
        <v>1096</v>
      </c>
      <c r="C97" s="691" t="s">
        <v>1097</v>
      </c>
      <c r="D97" s="691">
        <v>2352</v>
      </c>
      <c r="E97" s="837"/>
    </row>
    <row r="98" spans="1:5" s="45" customFormat="1" x14ac:dyDescent="0.3">
      <c r="A98"/>
      <c r="B98" s="691" t="s">
        <v>1096</v>
      </c>
      <c r="C98" s="691" t="s">
        <v>1097</v>
      </c>
      <c r="D98" s="691">
        <v>236</v>
      </c>
      <c r="E98" s="837"/>
    </row>
    <row r="99" spans="1:5" s="45" customFormat="1" x14ac:dyDescent="0.3">
      <c r="A99"/>
      <c r="B99" s="691" t="s">
        <v>1096</v>
      </c>
      <c r="C99" s="691" t="s">
        <v>1097</v>
      </c>
      <c r="D99" s="691">
        <v>2361</v>
      </c>
      <c r="E99" s="837"/>
    </row>
    <row r="100" spans="1:5" s="45" customFormat="1" x14ac:dyDescent="0.3">
      <c r="A100"/>
      <c r="B100" s="691" t="s">
        <v>1096</v>
      </c>
      <c r="C100" s="691" t="s">
        <v>1097</v>
      </c>
      <c r="D100" s="691">
        <v>2363</v>
      </c>
      <c r="E100" s="837"/>
    </row>
    <row r="101" spans="1:5" s="45" customFormat="1" x14ac:dyDescent="0.3">
      <c r="A101"/>
      <c r="B101" s="691" t="s">
        <v>1096</v>
      </c>
      <c r="C101" s="691" t="s">
        <v>1097</v>
      </c>
      <c r="D101" s="691">
        <v>2364</v>
      </c>
      <c r="E101" s="837"/>
    </row>
    <row r="102" spans="1:5" s="45" customFormat="1" x14ac:dyDescent="0.3">
      <c r="A102"/>
      <c r="B102" s="691" t="s">
        <v>1096</v>
      </c>
      <c r="C102" s="691" t="s">
        <v>1097</v>
      </c>
      <c r="D102" s="691">
        <v>811</v>
      </c>
      <c r="E102" s="837"/>
    </row>
    <row r="103" spans="1:5" s="45" customFormat="1" x14ac:dyDescent="0.3">
      <c r="A103"/>
      <c r="B103" s="691" t="s">
        <v>1096</v>
      </c>
      <c r="C103" s="691" t="s">
        <v>1097</v>
      </c>
      <c r="D103" s="691">
        <v>89</v>
      </c>
      <c r="E103" s="838"/>
    </row>
    <row r="104" spans="1:5" s="45" customFormat="1" x14ac:dyDescent="0.3">
      <c r="A104"/>
      <c r="B104" s="691" t="s">
        <v>1098</v>
      </c>
      <c r="C104" s="691" t="s">
        <v>1098</v>
      </c>
      <c r="D104" s="691">
        <v>3030</v>
      </c>
      <c r="E104" s="836" t="s">
        <v>1099</v>
      </c>
    </row>
    <row r="105" spans="1:5" s="45" customFormat="1" x14ac:dyDescent="0.3">
      <c r="A105"/>
      <c r="B105" s="691" t="s">
        <v>1098</v>
      </c>
      <c r="C105" s="691" t="s">
        <v>1098</v>
      </c>
      <c r="D105" s="691">
        <v>3316</v>
      </c>
      <c r="E105" s="837"/>
    </row>
    <row r="106" spans="1:5" s="45" customFormat="1" x14ac:dyDescent="0.3">
      <c r="A106"/>
      <c r="B106" s="691" t="s">
        <v>1098</v>
      </c>
      <c r="C106" s="691" t="s">
        <v>1098</v>
      </c>
      <c r="D106" s="691">
        <v>511</v>
      </c>
      <c r="E106" s="837"/>
    </row>
    <row r="107" spans="1:5" s="45" customFormat="1" x14ac:dyDescent="0.3">
      <c r="A107"/>
      <c r="B107" s="691" t="s">
        <v>1098</v>
      </c>
      <c r="C107" s="691" t="s">
        <v>1098</v>
      </c>
      <c r="D107" s="691">
        <v>5110</v>
      </c>
      <c r="E107" s="837"/>
    </row>
    <row r="108" spans="1:5" s="45" customFormat="1" x14ac:dyDescent="0.3">
      <c r="A108"/>
      <c r="B108" s="691" t="s">
        <v>1098</v>
      </c>
      <c r="C108" s="691" t="s">
        <v>1098</v>
      </c>
      <c r="D108" s="691">
        <v>512</v>
      </c>
      <c r="E108" s="837"/>
    </row>
    <row r="109" spans="1:5" s="45" customFormat="1" x14ac:dyDescent="0.3">
      <c r="A109"/>
      <c r="B109" s="691" t="s">
        <v>1098</v>
      </c>
      <c r="C109" s="691" t="s">
        <v>1098</v>
      </c>
      <c r="D109" s="691">
        <v>5121</v>
      </c>
      <c r="E109" s="837"/>
    </row>
    <row r="110" spans="1:5" s="45" customFormat="1" x14ac:dyDescent="0.3">
      <c r="A110"/>
      <c r="B110" s="691" t="s">
        <v>1098</v>
      </c>
      <c r="C110" s="691" t="s">
        <v>1098</v>
      </c>
      <c r="D110" s="691">
        <v>5223</v>
      </c>
      <c r="E110" s="838"/>
    </row>
    <row r="111" spans="1:5" s="45" customFormat="1" x14ac:dyDescent="0.3">
      <c r="A111"/>
      <c r="B111" s="691" t="s">
        <v>1100</v>
      </c>
      <c r="C111" s="691" t="s">
        <v>1100</v>
      </c>
      <c r="D111" s="691">
        <v>2815</v>
      </c>
      <c r="E111" s="836" t="s">
        <v>1101</v>
      </c>
    </row>
    <row r="112" spans="1:5" s="45" customFormat="1" x14ac:dyDescent="0.3">
      <c r="A112"/>
      <c r="B112" s="691" t="s">
        <v>1100</v>
      </c>
      <c r="C112" s="691" t="s">
        <v>1100</v>
      </c>
      <c r="D112" s="691">
        <v>29</v>
      </c>
      <c r="E112" s="837"/>
    </row>
    <row r="113" spans="1:5" s="45" customFormat="1" x14ac:dyDescent="0.3">
      <c r="A113"/>
      <c r="B113" s="691" t="s">
        <v>1100</v>
      </c>
      <c r="C113" s="691" t="s">
        <v>1100</v>
      </c>
      <c r="D113" s="691">
        <v>291</v>
      </c>
      <c r="E113" s="837"/>
    </row>
    <row r="114" spans="1:5" s="45" customFormat="1" x14ac:dyDescent="0.3">
      <c r="A114"/>
      <c r="B114" s="691" t="s">
        <v>1100</v>
      </c>
      <c r="C114" s="691" t="s">
        <v>1100</v>
      </c>
      <c r="D114" s="691">
        <v>2910</v>
      </c>
      <c r="E114" s="837"/>
    </row>
    <row r="115" spans="1:5" s="45" customFormat="1" x14ac:dyDescent="0.3">
      <c r="A115"/>
      <c r="B115" s="691" t="s">
        <v>1100</v>
      </c>
      <c r="C115" s="691" t="s">
        <v>1100</v>
      </c>
      <c r="D115" s="691">
        <v>292</v>
      </c>
      <c r="E115" s="837"/>
    </row>
    <row r="116" spans="1:5" s="45" customFormat="1" x14ac:dyDescent="0.3">
      <c r="A116"/>
      <c r="B116" s="691" t="s">
        <v>1100</v>
      </c>
      <c r="C116" s="691" t="s">
        <v>1100</v>
      </c>
      <c r="D116" s="691">
        <v>2920</v>
      </c>
      <c r="E116" s="837"/>
    </row>
    <row r="117" spans="1:5" s="45" customFormat="1" x14ac:dyDescent="0.3">
      <c r="A117"/>
      <c r="B117" s="691" t="s">
        <v>1100</v>
      </c>
      <c r="C117" s="691" t="s">
        <v>1100</v>
      </c>
      <c r="D117" s="691">
        <v>293</v>
      </c>
      <c r="E117" s="837"/>
    </row>
    <row r="118" spans="1:5" s="45" customFormat="1" x14ac:dyDescent="0.3">
      <c r="A118"/>
      <c r="B118" s="691" t="s">
        <v>1100</v>
      </c>
      <c r="C118" s="691" t="s">
        <v>1100</v>
      </c>
      <c r="D118" s="691">
        <v>2932</v>
      </c>
      <c r="E118" s="838"/>
    </row>
  </sheetData>
  <sheetProtection algorithmName="SHA-512" hashValue="BBjCpo4Jyz8neTQ7SG2qOTDhNklCuED4sjxG9D+pMbsPjUZQDVKgobWap4bUqeJSMpQ2Q9UpB/85omSIBM1vnA==" saltValue="X4xnEWSg6bGW4GKcmoShtw==" spinCount="100000" sheet="1" objects="1" scenarios="1"/>
  <mergeCells count="11">
    <mergeCell ref="B4:H4"/>
    <mergeCell ref="C28:D28"/>
    <mergeCell ref="E28:E29"/>
    <mergeCell ref="E30:E40"/>
    <mergeCell ref="E42:E51"/>
    <mergeCell ref="E111:E118"/>
    <mergeCell ref="E52:E67"/>
    <mergeCell ref="E68:E92"/>
    <mergeCell ref="E93:E94"/>
    <mergeCell ref="E95:E103"/>
    <mergeCell ref="E104:E110"/>
  </mergeCells>
  <hyperlinks>
    <hyperlink ref="A1" location="Tartalomjegyzék!A1" display="Táblajegyzék"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7"/>
  <sheetViews>
    <sheetView showGridLines="0" zoomScale="80" zoomScaleNormal="80" workbookViewId="0"/>
  </sheetViews>
  <sheetFormatPr defaultColWidth="8.5546875" defaultRowHeight="13.2" x14ac:dyDescent="0.25"/>
  <cols>
    <col min="1" max="1" width="14.33203125" style="502" bestFit="1" customWidth="1"/>
    <col min="2" max="2" width="19.44140625" style="502" customWidth="1"/>
    <col min="3" max="3" width="17.5546875" style="502" customWidth="1"/>
    <col min="4" max="5" width="25.5546875" style="502" customWidth="1"/>
    <col min="6" max="7" width="16.88671875" style="502" customWidth="1"/>
    <col min="8" max="16384" width="8.5546875" style="502"/>
  </cols>
  <sheetData>
    <row r="1" spans="1:7" x14ac:dyDescent="0.25">
      <c r="A1" s="158" t="s">
        <v>751</v>
      </c>
    </row>
    <row r="3" spans="1:7" ht="13.8" thickBot="1" x14ac:dyDescent="0.3"/>
    <row r="4" spans="1:7" ht="37.35" customHeight="1" x14ac:dyDescent="0.25">
      <c r="B4" s="813" t="s">
        <v>891</v>
      </c>
      <c r="C4" s="813"/>
      <c r="D4" s="813"/>
      <c r="E4" s="813"/>
      <c r="F4" s="813"/>
      <c r="G4" s="813"/>
    </row>
    <row r="5" spans="1:7" ht="74.25" customHeight="1" thickBot="1" x14ac:dyDescent="0.3">
      <c r="B5" s="530" t="s">
        <v>972</v>
      </c>
      <c r="C5" s="500" t="s">
        <v>892</v>
      </c>
      <c r="D5" s="500" t="s">
        <v>893</v>
      </c>
      <c r="E5" s="500" t="s">
        <v>894</v>
      </c>
      <c r="F5" s="500" t="s">
        <v>808</v>
      </c>
      <c r="G5" s="500" t="s">
        <v>895</v>
      </c>
    </row>
    <row r="6" spans="1:7" ht="13.8" thickBot="1" x14ac:dyDescent="0.3">
      <c r="B6" s="531">
        <v>1</v>
      </c>
      <c r="C6" s="532"/>
      <c r="D6" s="533"/>
      <c r="E6" s="532"/>
      <c r="F6" s="532"/>
      <c r="G6" s="532"/>
    </row>
    <row r="7" spans="1:7" x14ac:dyDescent="0.25">
      <c r="B7" s="563" t="s">
        <v>896</v>
      </c>
    </row>
  </sheetData>
  <sheetProtection algorithmName="SHA-512" hashValue="dJnWEoO89LIA34aMq83nl2XHxftpTAFgUykjUc5mbW3VJn+NabGdeDp5TCQb14Zz7I2oY3q4sUArow5AwQYaKQ==" saltValue="CDocTN7ayfCOvrYfkTkO7w==" spinCount="100000" sheet="1" objects="1" scenarios="1"/>
  <mergeCells count="1">
    <mergeCell ref="B4:G4"/>
  </mergeCells>
  <hyperlinks>
    <hyperlink ref="A1" location="Tartalomjegyzék!A1" display="Táblajegyzék" xr:uid="{00000000-0004-0000-2200-000000000000}"/>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196"/>
  <sheetViews>
    <sheetView showGridLines="0" zoomScale="80" zoomScaleNormal="80" workbookViewId="0"/>
  </sheetViews>
  <sheetFormatPr defaultColWidth="8.5546875" defaultRowHeight="13.2" x14ac:dyDescent="0.3"/>
  <cols>
    <col min="1" max="1" width="14.33203125" style="486" bestFit="1" customWidth="1"/>
    <col min="2" max="2" width="54.44140625" style="486" customWidth="1"/>
    <col min="3" max="16" width="18.33203125" style="486" customWidth="1"/>
    <col min="17" max="16384" width="8.5546875" style="486"/>
  </cols>
  <sheetData>
    <row r="1" spans="1:16" x14ac:dyDescent="0.25">
      <c r="A1" s="158" t="s">
        <v>751</v>
      </c>
    </row>
    <row r="3" spans="1:16" ht="13.8" thickBot="1" x14ac:dyDescent="0.35"/>
    <row r="4" spans="1:16" ht="19.2" x14ac:dyDescent="0.3">
      <c r="B4" s="534" t="s">
        <v>973</v>
      </c>
      <c r="C4" s="853" t="s">
        <v>897</v>
      </c>
      <c r="D4" s="854"/>
      <c r="E4" s="854"/>
      <c r="F4" s="854"/>
      <c r="G4" s="854"/>
      <c r="H4" s="854"/>
      <c r="I4" s="854"/>
      <c r="J4" s="854"/>
      <c r="K4" s="854"/>
      <c r="L4" s="854"/>
      <c r="M4" s="854"/>
      <c r="N4" s="854"/>
      <c r="O4" s="854"/>
      <c r="P4" s="855"/>
    </row>
    <row r="5" spans="1:16" ht="14.1" customHeight="1" thickBot="1" x14ac:dyDescent="0.35">
      <c r="B5" s="856" t="s">
        <v>898</v>
      </c>
      <c r="C5" s="858" t="s">
        <v>341</v>
      </c>
      <c r="D5" s="858"/>
      <c r="E5" s="858"/>
      <c r="F5" s="858"/>
      <c r="G5" s="858"/>
      <c r="H5" s="858"/>
      <c r="I5" s="858"/>
      <c r="J5" s="858"/>
      <c r="K5" s="858"/>
      <c r="L5" s="858"/>
      <c r="M5" s="858"/>
      <c r="N5" s="858"/>
      <c r="O5" s="858"/>
      <c r="P5" s="858"/>
    </row>
    <row r="6" spans="1:16" ht="15" customHeight="1" thickBot="1" x14ac:dyDescent="0.35">
      <c r="B6" s="857"/>
      <c r="C6" s="535"/>
      <c r="D6" s="849" t="s">
        <v>899</v>
      </c>
      <c r="E6" s="821"/>
      <c r="F6" s="821"/>
      <c r="G6" s="821"/>
      <c r="H6" s="821"/>
      <c r="I6" s="821"/>
      <c r="J6" s="821"/>
      <c r="K6" s="821"/>
      <c r="L6" s="821"/>
      <c r="M6" s="821"/>
      <c r="N6" s="821"/>
      <c r="O6" s="821"/>
      <c r="P6" s="850"/>
    </row>
    <row r="7" spans="1:16" ht="53.25" customHeight="1" thickBot="1" x14ac:dyDescent="0.35">
      <c r="B7" s="857"/>
      <c r="C7" s="820"/>
      <c r="D7" s="824" t="s">
        <v>900</v>
      </c>
      <c r="E7" s="824"/>
      <c r="F7" s="824"/>
      <c r="G7" s="824"/>
      <c r="H7" s="824"/>
      <c r="I7" s="851" t="s">
        <v>901</v>
      </c>
      <c r="J7" s="851" t="s">
        <v>902</v>
      </c>
      <c r="K7" s="851" t="s">
        <v>903</v>
      </c>
      <c r="L7" s="851" t="s">
        <v>274</v>
      </c>
      <c r="M7" s="851" t="s">
        <v>810</v>
      </c>
      <c r="N7" s="852" t="s">
        <v>803</v>
      </c>
      <c r="O7" s="851"/>
      <c r="P7" s="826"/>
    </row>
    <row r="8" spans="1:16" ht="45" customHeight="1" thickBot="1" x14ac:dyDescent="0.35">
      <c r="B8" s="857"/>
      <c r="C8" s="821"/>
      <c r="D8" s="507" t="s">
        <v>804</v>
      </c>
      <c r="E8" s="507" t="s">
        <v>805</v>
      </c>
      <c r="F8" s="507" t="s">
        <v>806</v>
      </c>
      <c r="G8" s="507" t="s">
        <v>807</v>
      </c>
      <c r="H8" s="507" t="s">
        <v>808</v>
      </c>
      <c r="I8" s="851"/>
      <c r="J8" s="851"/>
      <c r="K8" s="851"/>
      <c r="L8" s="851"/>
      <c r="M8" s="851"/>
      <c r="N8" s="536"/>
      <c r="O8" s="507" t="s">
        <v>274</v>
      </c>
      <c r="P8" s="523" t="s">
        <v>810</v>
      </c>
    </row>
    <row r="9" spans="1:16" x14ac:dyDescent="0.3">
      <c r="B9" s="537" t="s">
        <v>812</v>
      </c>
      <c r="C9" s="538">
        <v>131207.57218659</v>
      </c>
      <c r="D9" s="538">
        <v>11771.365438590003</v>
      </c>
      <c r="E9" s="538">
        <v>2741.0850507000005</v>
      </c>
      <c r="F9" s="538">
        <v>0</v>
      </c>
      <c r="G9" s="538">
        <v>3.6970806499999997</v>
      </c>
      <c r="H9" s="538">
        <v>1.9492440608026247</v>
      </c>
      <c r="I9" s="538">
        <v>4649.3367924299992</v>
      </c>
      <c r="J9" s="538">
        <v>8483.5959045899999</v>
      </c>
      <c r="K9" s="538">
        <v>1383.2148729199998</v>
      </c>
      <c r="L9" s="538">
        <v>6979.664429110001</v>
      </c>
      <c r="M9" s="538">
        <v>406.53706665000004</v>
      </c>
      <c r="N9" s="538">
        <v>658.06632693211372</v>
      </c>
      <c r="O9" s="538">
        <v>443.07691211292399</v>
      </c>
      <c r="P9" s="538">
        <v>159.88600534252501</v>
      </c>
    </row>
    <row r="10" spans="1:16" x14ac:dyDescent="0.3">
      <c r="B10" s="539" t="s">
        <v>813</v>
      </c>
      <c r="C10" s="540">
        <v>20984.582907719996</v>
      </c>
      <c r="D10" s="540">
        <v>20380.986030419997</v>
      </c>
      <c r="E10" s="540">
        <v>0</v>
      </c>
      <c r="F10" s="540">
        <v>0</v>
      </c>
      <c r="G10" s="540">
        <v>0</v>
      </c>
      <c r="H10" s="540">
        <v>1</v>
      </c>
      <c r="I10" s="540">
        <v>0</v>
      </c>
      <c r="J10" s="540">
        <v>20380.986030419997</v>
      </c>
      <c r="K10" s="540">
        <v>0</v>
      </c>
      <c r="L10" s="540">
        <v>8.2331760000000003</v>
      </c>
      <c r="M10" s="540">
        <v>0.54953042000000007</v>
      </c>
      <c r="N10" s="540">
        <v>327.080491989042</v>
      </c>
      <c r="O10" s="540">
        <v>2.652984</v>
      </c>
      <c r="P10" s="540">
        <v>0.49457699999999999</v>
      </c>
    </row>
    <row r="11" spans="1:16" x14ac:dyDescent="0.3">
      <c r="B11" s="539" t="s">
        <v>819</v>
      </c>
      <c r="C11" s="540">
        <v>390296.13902054069</v>
      </c>
      <c r="D11" s="540">
        <v>97752.304822089995</v>
      </c>
      <c r="E11" s="540">
        <v>35171.41588506</v>
      </c>
      <c r="F11" s="540">
        <v>0</v>
      </c>
      <c r="G11" s="540">
        <v>14.353414469999999</v>
      </c>
      <c r="H11" s="540">
        <v>2.3250090230249034</v>
      </c>
      <c r="I11" s="540">
        <v>8103.8477267299986</v>
      </c>
      <c r="J11" s="540">
        <v>124423.07680130001</v>
      </c>
      <c r="K11" s="540">
        <v>411.14959359000011</v>
      </c>
      <c r="L11" s="540">
        <v>23438.637844509998</v>
      </c>
      <c r="M11" s="540">
        <v>2857.8439270999997</v>
      </c>
      <c r="N11" s="540">
        <v>5234.0154789623966</v>
      </c>
      <c r="O11" s="540">
        <v>2417.8095507686476</v>
      </c>
      <c r="P11" s="540">
        <v>1427.2423531738648</v>
      </c>
    </row>
    <row r="12" spans="1:16" x14ac:dyDescent="0.3">
      <c r="B12" s="539" t="s">
        <v>844</v>
      </c>
      <c r="C12" s="540">
        <v>111855.03127072999</v>
      </c>
      <c r="D12" s="540">
        <v>1298.51465968</v>
      </c>
      <c r="E12" s="540">
        <v>18592.579410819999</v>
      </c>
      <c r="F12" s="540">
        <v>11842.239449999999</v>
      </c>
      <c r="G12" s="540">
        <v>3.13696917</v>
      </c>
      <c r="H12" s="540">
        <v>8.0357625451821875</v>
      </c>
      <c r="I12" s="540">
        <v>2483.0045700100004</v>
      </c>
      <c r="J12" s="540">
        <v>29253.465919659997</v>
      </c>
      <c r="K12" s="540">
        <v>0</v>
      </c>
      <c r="L12" s="540">
        <v>1684.6063302699999</v>
      </c>
      <c r="M12" s="540">
        <v>124.87946829000001</v>
      </c>
      <c r="N12" s="540">
        <v>804.61742834517304</v>
      </c>
      <c r="O12" s="540">
        <v>324.51924187667339</v>
      </c>
      <c r="P12" s="540">
        <v>119.840857</v>
      </c>
    </row>
    <row r="13" spans="1:16" ht="26.4" x14ac:dyDescent="0.3">
      <c r="B13" s="539" t="s">
        <v>904</v>
      </c>
      <c r="C13" s="540">
        <v>8898.3355510399961</v>
      </c>
      <c r="D13" s="540">
        <v>3980.5165432899998</v>
      </c>
      <c r="E13" s="540">
        <v>0</v>
      </c>
      <c r="F13" s="540">
        <v>0</v>
      </c>
      <c r="G13" s="540">
        <v>0.60477800000000004</v>
      </c>
      <c r="H13" s="540">
        <v>1.0030382294393583</v>
      </c>
      <c r="I13" s="540">
        <v>210.94741472999999</v>
      </c>
      <c r="J13" s="540">
        <v>3769.9895855599998</v>
      </c>
      <c r="K13" s="540">
        <v>0.18432100000000001</v>
      </c>
      <c r="L13" s="540">
        <v>1894.4928633499999</v>
      </c>
      <c r="M13" s="540">
        <v>41.097523760000001</v>
      </c>
      <c r="N13" s="540">
        <v>83.286075215586862</v>
      </c>
      <c r="O13" s="540">
        <v>33.291087853047799</v>
      </c>
      <c r="P13" s="540">
        <v>35.102530475000002</v>
      </c>
    </row>
    <row r="14" spans="1:16" x14ac:dyDescent="0.3">
      <c r="B14" s="539" t="s">
        <v>850</v>
      </c>
      <c r="C14" s="540">
        <v>215620.99992582001</v>
      </c>
      <c r="D14" s="540">
        <v>51751.832995260003</v>
      </c>
      <c r="E14" s="540">
        <v>21103.002603749999</v>
      </c>
      <c r="F14" s="540">
        <v>35594.747303999997</v>
      </c>
      <c r="G14" s="540">
        <v>22.802078379999998</v>
      </c>
      <c r="H14" s="540">
        <v>5.5865431558060203</v>
      </c>
      <c r="I14" s="540">
        <v>3802.6440404199998</v>
      </c>
      <c r="J14" s="540">
        <v>104443.25946096997</v>
      </c>
      <c r="K14" s="540">
        <v>226.48148</v>
      </c>
      <c r="L14" s="540">
        <v>9776.2602565899979</v>
      </c>
      <c r="M14" s="540">
        <v>6201.9046404599994</v>
      </c>
      <c r="N14" s="540">
        <v>5679.2228934014611</v>
      </c>
      <c r="O14" s="540">
        <v>398.37145266939109</v>
      </c>
      <c r="P14" s="540">
        <v>4553.4345762985076</v>
      </c>
    </row>
    <row r="15" spans="1:16" ht="26.4" x14ac:dyDescent="0.3">
      <c r="B15" s="539" t="s">
        <v>1061</v>
      </c>
      <c r="C15" s="540">
        <v>395504.84329933993</v>
      </c>
      <c r="D15" s="540">
        <v>163884.94370738996</v>
      </c>
      <c r="E15" s="540">
        <v>9480.2127788199996</v>
      </c>
      <c r="F15" s="540">
        <v>872.38148100000001</v>
      </c>
      <c r="G15" s="540">
        <v>35.329893810000002</v>
      </c>
      <c r="H15" s="540">
        <v>1.3311121161288169</v>
      </c>
      <c r="I15" s="540">
        <v>10427.989327210005</v>
      </c>
      <c r="J15" s="540">
        <v>153159.92554933997</v>
      </c>
      <c r="K15" s="540">
        <v>10684.952984470001</v>
      </c>
      <c r="L15" s="540">
        <v>15998.764511219999</v>
      </c>
      <c r="M15" s="540">
        <v>5638.969196</v>
      </c>
      <c r="N15" s="540">
        <v>4927.1150847664212</v>
      </c>
      <c r="O15" s="540">
        <v>729.0527629336525</v>
      </c>
      <c r="P15" s="540">
        <v>3018.3921159633396</v>
      </c>
    </row>
    <row r="16" spans="1:16" x14ac:dyDescent="0.3">
      <c r="B16" s="539" t="s">
        <v>855</v>
      </c>
      <c r="C16" s="540">
        <v>186257.9560415404</v>
      </c>
      <c r="D16" s="540">
        <v>54738.718987880013</v>
      </c>
      <c r="E16" s="540">
        <v>9891.3632422800001</v>
      </c>
      <c r="F16" s="540">
        <v>1522.015345</v>
      </c>
      <c r="G16" s="540">
        <v>6.33105472</v>
      </c>
      <c r="H16" s="540">
        <v>2.0025269262644563</v>
      </c>
      <c r="I16" s="540">
        <v>2777.8703704600002</v>
      </c>
      <c r="J16" s="540">
        <v>63241.045980039999</v>
      </c>
      <c r="K16" s="540">
        <v>139.51227938</v>
      </c>
      <c r="L16" s="540">
        <v>5571.5530716599997</v>
      </c>
      <c r="M16" s="540">
        <v>523.12421836999999</v>
      </c>
      <c r="N16" s="540">
        <v>1289.2237672924075</v>
      </c>
      <c r="O16" s="540">
        <v>297.75965630755923</v>
      </c>
      <c r="P16" s="540">
        <v>298.74480407374995</v>
      </c>
    </row>
    <row r="17" spans="2:16" x14ac:dyDescent="0.3">
      <c r="B17" s="539" t="s">
        <v>862</v>
      </c>
      <c r="C17" s="540">
        <v>78410.362483930003</v>
      </c>
      <c r="D17" s="540">
        <v>15052.313169499999</v>
      </c>
      <c r="E17" s="540">
        <v>31326.05419123</v>
      </c>
      <c r="F17" s="540">
        <v>1943.2041821800001</v>
      </c>
      <c r="G17" s="540">
        <v>16.810268319999999</v>
      </c>
      <c r="H17" s="540">
        <v>4.6894433707563126</v>
      </c>
      <c r="I17" s="540">
        <v>1322.5153281399998</v>
      </c>
      <c r="J17" s="540">
        <v>46993.956548339993</v>
      </c>
      <c r="K17" s="540">
        <v>21.909934750000001</v>
      </c>
      <c r="L17" s="540">
        <v>17573.203497229999</v>
      </c>
      <c r="M17" s="540">
        <v>868.38737170999991</v>
      </c>
      <c r="N17" s="540">
        <v>3633.0581496109053</v>
      </c>
      <c r="O17" s="540">
        <v>2372.3398451440548</v>
      </c>
      <c r="P17" s="540">
        <v>526.11774216050003</v>
      </c>
    </row>
    <row r="18" spans="2:16" x14ac:dyDescent="0.3">
      <c r="B18" s="539" t="s">
        <v>905</v>
      </c>
      <c r="C18" s="540">
        <v>1437009.9751012765</v>
      </c>
      <c r="D18" s="540">
        <v>90164.83371727739</v>
      </c>
      <c r="E18" s="540">
        <v>53896.399771272088</v>
      </c>
      <c r="F18" s="540">
        <v>142986.97508372509</v>
      </c>
      <c r="G18" s="540">
        <v>36873.947109906541</v>
      </c>
      <c r="H18" s="540">
        <v>8.9643137146403689</v>
      </c>
      <c r="I18" s="540">
        <v>41273.939637414223</v>
      </c>
      <c r="J18" s="540">
        <v>278344.72567856399</v>
      </c>
      <c r="K18" s="540">
        <v>4303.4903662029701</v>
      </c>
      <c r="L18" s="540">
        <v>65637.484545538871</v>
      </c>
      <c r="M18" s="540">
        <v>9714.9572258845019</v>
      </c>
      <c r="N18" s="540">
        <v>18401.23884548428</v>
      </c>
      <c r="O18" s="540">
        <v>6819.6238416329215</v>
      </c>
      <c r="P18" s="540">
        <v>7234.0377105650741</v>
      </c>
    </row>
    <row r="19" spans="2:16" x14ac:dyDescent="0.3">
      <c r="B19" s="539" t="s">
        <v>906</v>
      </c>
      <c r="C19" s="540">
        <v>1140767.9265621235</v>
      </c>
      <c r="D19" s="540">
        <v>145055.862104853</v>
      </c>
      <c r="E19" s="540">
        <v>131685.71409974751</v>
      </c>
      <c r="F19" s="540">
        <v>124872.96102804238</v>
      </c>
      <c r="G19" s="540">
        <v>1349.7341178559338</v>
      </c>
      <c r="H19" s="540">
        <v>6.1096982302269156</v>
      </c>
      <c r="I19" s="540">
        <v>34612.140751838997</v>
      </c>
      <c r="J19" s="540">
        <v>365379.6125216402</v>
      </c>
      <c r="K19" s="540">
        <v>2972.518077019668</v>
      </c>
      <c r="L19" s="540">
        <v>191858.80148498801</v>
      </c>
      <c r="M19" s="540">
        <v>13569.260102580047</v>
      </c>
      <c r="N19" s="540">
        <v>127409.48863616397</v>
      </c>
      <c r="O19" s="540">
        <v>95101.405625028332</v>
      </c>
      <c r="P19" s="540">
        <v>18745.401089859246</v>
      </c>
    </row>
    <row r="20" spans="2:16" x14ac:dyDescent="0.3">
      <c r="B20" s="539" t="s">
        <v>907</v>
      </c>
      <c r="C20" s="540">
        <v>193.867085</v>
      </c>
      <c r="D20" s="540"/>
      <c r="E20" s="540"/>
      <c r="F20" s="540"/>
      <c r="G20" s="540"/>
      <c r="H20" s="540"/>
      <c r="I20" s="540"/>
      <c r="J20" s="540"/>
      <c r="K20" s="540"/>
      <c r="L20" s="540"/>
      <c r="M20" s="540"/>
      <c r="N20" s="540"/>
      <c r="O20" s="540"/>
      <c r="P20" s="540"/>
    </row>
    <row r="21" spans="2:16" ht="13.8" thickBot="1" x14ac:dyDescent="0.35">
      <c r="B21" s="541" t="s">
        <v>908</v>
      </c>
      <c r="C21" s="542"/>
      <c r="D21" s="542"/>
      <c r="E21" s="542"/>
      <c r="F21" s="542"/>
      <c r="G21" s="542"/>
      <c r="H21" s="542"/>
      <c r="I21" s="542"/>
      <c r="J21" s="542"/>
      <c r="K21" s="542"/>
      <c r="L21" s="542"/>
      <c r="M21" s="542"/>
      <c r="N21" s="542"/>
      <c r="O21" s="542"/>
      <c r="P21" s="542"/>
    </row>
    <row r="22" spans="2:16" x14ac:dyDescent="0.3">
      <c r="B22" s="493"/>
      <c r="C22" s="493"/>
      <c r="D22" s="493"/>
      <c r="E22" s="493"/>
      <c r="F22" s="493"/>
      <c r="G22" s="493"/>
      <c r="H22" s="493"/>
      <c r="I22" s="493"/>
      <c r="J22" s="493"/>
      <c r="K22" s="493"/>
      <c r="L22" s="493"/>
      <c r="M22" s="493"/>
      <c r="N22" s="493"/>
      <c r="O22" s="493"/>
      <c r="P22" s="493"/>
    </row>
    <row r="37" spans="2:16" x14ac:dyDescent="0.3">
      <c r="B37" s="846" t="s">
        <v>1062</v>
      </c>
      <c r="C37" s="848" t="s">
        <v>1063</v>
      </c>
      <c r="D37" s="848"/>
      <c r="E37" s="848"/>
      <c r="F37" s="848"/>
      <c r="G37" s="848"/>
      <c r="H37" s="848"/>
      <c r="I37" s="848"/>
      <c r="J37" s="848"/>
      <c r="K37" s="848"/>
      <c r="L37" s="848"/>
      <c r="M37" s="848"/>
      <c r="N37" s="848"/>
      <c r="O37" s="848"/>
      <c r="P37" s="848"/>
    </row>
    <row r="38" spans="2:16" ht="13.8" thickBot="1" x14ac:dyDescent="0.35">
      <c r="B38" s="847"/>
      <c r="C38" s="535"/>
      <c r="D38" s="849" t="s">
        <v>1064</v>
      </c>
      <c r="E38" s="821"/>
      <c r="F38" s="821"/>
      <c r="G38" s="821"/>
      <c r="H38" s="821"/>
      <c r="I38" s="821"/>
      <c r="J38" s="821"/>
      <c r="K38" s="821"/>
      <c r="L38" s="821"/>
      <c r="M38" s="821"/>
      <c r="N38" s="821"/>
      <c r="O38" s="821"/>
      <c r="P38" s="850"/>
    </row>
    <row r="39" spans="2:16" ht="13.8" thickBot="1" x14ac:dyDescent="0.35">
      <c r="B39" s="847"/>
      <c r="C39" s="820"/>
      <c r="D39" s="824" t="s">
        <v>900</v>
      </c>
      <c r="E39" s="824"/>
      <c r="F39" s="824"/>
      <c r="G39" s="824"/>
      <c r="H39" s="824"/>
      <c r="I39" s="851" t="s">
        <v>1065</v>
      </c>
      <c r="J39" s="851" t="s">
        <v>902</v>
      </c>
      <c r="K39" s="851" t="s">
        <v>903</v>
      </c>
      <c r="L39" s="851" t="s">
        <v>274</v>
      </c>
      <c r="M39" s="851" t="s">
        <v>810</v>
      </c>
      <c r="N39" s="852" t="s">
        <v>276</v>
      </c>
      <c r="O39" s="851"/>
      <c r="P39" s="826"/>
    </row>
    <row r="40" spans="2:16" ht="26.4" x14ac:dyDescent="0.3">
      <c r="B40" s="847"/>
      <c r="C40" s="820"/>
      <c r="D40" s="641" t="s">
        <v>1066</v>
      </c>
      <c r="E40" s="641" t="s">
        <v>805</v>
      </c>
      <c r="F40" s="641" t="s">
        <v>806</v>
      </c>
      <c r="G40" s="641" t="s">
        <v>807</v>
      </c>
      <c r="H40" s="641" t="s">
        <v>808</v>
      </c>
      <c r="I40" s="852"/>
      <c r="J40" s="852"/>
      <c r="K40" s="852"/>
      <c r="L40" s="852"/>
      <c r="M40" s="852"/>
      <c r="N40" s="640"/>
      <c r="O40" s="641" t="s">
        <v>274</v>
      </c>
      <c r="P40" s="690" t="s">
        <v>810</v>
      </c>
    </row>
    <row r="41" spans="2:16" x14ac:dyDescent="0.3">
      <c r="B41" s="843" t="s">
        <v>1103</v>
      </c>
      <c r="C41" s="844"/>
      <c r="D41" s="844"/>
      <c r="E41" s="844"/>
      <c r="F41" s="844"/>
      <c r="G41" s="844"/>
      <c r="H41" s="844"/>
      <c r="I41" s="844"/>
      <c r="J41" s="844"/>
      <c r="K41" s="844"/>
      <c r="L41" s="844"/>
      <c r="M41" s="844"/>
      <c r="N41" s="844"/>
      <c r="O41" s="844"/>
      <c r="P41" s="845"/>
    </row>
    <row r="42" spans="2:16" x14ac:dyDescent="0.3">
      <c r="B42" s="566" t="s">
        <v>1067</v>
      </c>
      <c r="C42" s="649">
        <v>9482.76886663</v>
      </c>
      <c r="D42" s="649">
        <v>2428.1957624000001</v>
      </c>
      <c r="E42" s="649">
        <v>88.637523000000002</v>
      </c>
      <c r="F42" s="649">
        <v>0</v>
      </c>
      <c r="G42" s="649">
        <v>3.0031562999999997</v>
      </c>
      <c r="H42" s="649">
        <v>0.91255628784093201</v>
      </c>
      <c r="I42" s="649">
        <v>0</v>
      </c>
      <c r="J42" s="649">
        <v>2519.8364416999998</v>
      </c>
      <c r="K42" s="649">
        <v>0</v>
      </c>
      <c r="L42" s="649">
        <v>1551.52273036</v>
      </c>
      <c r="M42" s="649">
        <v>134.07149648000001</v>
      </c>
      <c r="N42" s="649">
        <v>324.15167709956501</v>
      </c>
      <c r="O42" s="649">
        <v>239.74721363346299</v>
      </c>
      <c r="P42" s="649">
        <v>80.568774186024996</v>
      </c>
    </row>
    <row r="43" spans="2:16" x14ac:dyDescent="0.3">
      <c r="B43" s="566" t="s">
        <v>1068</v>
      </c>
      <c r="C43" s="649">
        <v>20217.955977549998</v>
      </c>
      <c r="D43" s="649">
        <v>20086.245852</v>
      </c>
      <c r="E43" s="649">
        <v>0</v>
      </c>
      <c r="F43" s="649">
        <v>0</v>
      </c>
      <c r="G43" s="649">
        <v>0</v>
      </c>
      <c r="H43" s="649">
        <v>1.52238940040422</v>
      </c>
      <c r="I43" s="649">
        <v>0</v>
      </c>
      <c r="J43" s="649">
        <v>20086.245852</v>
      </c>
      <c r="K43" s="649">
        <v>0</v>
      </c>
      <c r="L43" s="649">
        <v>8.2102989999999991</v>
      </c>
      <c r="M43" s="649">
        <v>0</v>
      </c>
      <c r="N43" s="649">
        <v>320.094970989042</v>
      </c>
      <c r="O43" s="649">
        <v>2.6500759999999999</v>
      </c>
      <c r="P43" s="649">
        <v>0</v>
      </c>
    </row>
    <row r="44" spans="2:16" x14ac:dyDescent="0.3">
      <c r="B44" s="566" t="s">
        <v>1069</v>
      </c>
      <c r="C44" s="649">
        <v>142254.19624270001</v>
      </c>
      <c r="D44" s="649">
        <v>65987.588186309993</v>
      </c>
      <c r="E44" s="649">
        <v>31042.243465750002</v>
      </c>
      <c r="F44" s="649">
        <v>0</v>
      </c>
      <c r="G44" s="649">
        <v>11.69196779</v>
      </c>
      <c r="H44" s="649">
        <v>2.5620646679702199</v>
      </c>
      <c r="I44" s="649">
        <v>0</v>
      </c>
      <c r="J44" s="649">
        <v>97041.523619850006</v>
      </c>
      <c r="K44" s="649">
        <v>0</v>
      </c>
      <c r="L44" s="649">
        <v>18792.57320196</v>
      </c>
      <c r="M44" s="649">
        <v>1636.3583729899999</v>
      </c>
      <c r="N44" s="649">
        <v>3913.7087118915201</v>
      </c>
      <c r="O44" s="649">
        <v>2223.4247344537002</v>
      </c>
      <c r="P44" s="649">
        <v>752.38384954131493</v>
      </c>
    </row>
    <row r="45" spans="2:16" x14ac:dyDescent="0.3">
      <c r="B45" s="566" t="s">
        <v>1070</v>
      </c>
      <c r="C45" s="649">
        <v>50927.222077639999</v>
      </c>
      <c r="D45" s="649">
        <v>675.89862120999999</v>
      </c>
      <c r="E45" s="649">
        <v>18017.166045819999</v>
      </c>
      <c r="F45" s="649">
        <v>9888.6860340000003</v>
      </c>
      <c r="G45" s="649">
        <v>2.2771859999999999</v>
      </c>
      <c r="H45" s="649">
        <v>8.8718767357337498</v>
      </c>
      <c r="I45" s="649">
        <v>0</v>
      </c>
      <c r="J45" s="649">
        <v>28584.027887029999</v>
      </c>
      <c r="K45" s="649">
        <v>0</v>
      </c>
      <c r="L45" s="649">
        <v>110.1485053</v>
      </c>
      <c r="M45" s="649">
        <v>124.78203829</v>
      </c>
      <c r="N45" s="649">
        <v>486.13155363517302</v>
      </c>
      <c r="O45" s="649">
        <v>17.2765918766734</v>
      </c>
      <c r="P45" s="649">
        <v>119.75459600000001</v>
      </c>
    </row>
    <row r="46" spans="2:16" ht="26.4" x14ac:dyDescent="0.3">
      <c r="B46" s="566" t="s">
        <v>1071</v>
      </c>
      <c r="C46" s="649">
        <v>3598.6469369599999</v>
      </c>
      <c r="D46" s="649">
        <v>2771.5746138000004</v>
      </c>
      <c r="E46" s="649">
        <v>0</v>
      </c>
      <c r="F46" s="649">
        <v>0</v>
      </c>
      <c r="G46" s="649">
        <v>0.48402034999999999</v>
      </c>
      <c r="H46" s="649">
        <v>1.8030176688648401</v>
      </c>
      <c r="I46" s="649">
        <v>0</v>
      </c>
      <c r="J46" s="649">
        <v>2772.0586341500002</v>
      </c>
      <c r="K46" s="649">
        <v>0</v>
      </c>
      <c r="L46" s="649">
        <v>1836.9216687999999</v>
      </c>
      <c r="M46" s="649">
        <v>36.095601350000003</v>
      </c>
      <c r="N46" s="649">
        <v>62.618983832561099</v>
      </c>
      <c r="O46" s="649">
        <v>32.432938443047796</v>
      </c>
      <c r="P46" s="649">
        <v>27.349004000000001</v>
      </c>
    </row>
    <row r="47" spans="2:16" x14ac:dyDescent="0.3">
      <c r="B47" s="566" t="s">
        <v>1072</v>
      </c>
      <c r="C47" s="649">
        <v>121951.98586135999</v>
      </c>
      <c r="D47" s="649">
        <v>38040.948760710002</v>
      </c>
      <c r="E47" s="649">
        <v>12705.53474082</v>
      </c>
      <c r="F47" s="649">
        <v>35594.747303999997</v>
      </c>
      <c r="G47" s="649">
        <v>18.117873899999999</v>
      </c>
      <c r="H47" s="649">
        <v>6.7693956090451</v>
      </c>
      <c r="I47" s="649">
        <v>0</v>
      </c>
      <c r="J47" s="649">
        <v>86359.348679429997</v>
      </c>
      <c r="K47" s="649">
        <v>0</v>
      </c>
      <c r="L47" s="649">
        <v>7125.9552256300003</v>
      </c>
      <c r="M47" s="649">
        <v>4529.8834642000002</v>
      </c>
      <c r="N47" s="649">
        <v>4379.9798077447003</v>
      </c>
      <c r="O47" s="649">
        <v>318.53075685102499</v>
      </c>
      <c r="P47" s="649">
        <v>3537.7077206191102</v>
      </c>
    </row>
    <row r="48" spans="2:16" ht="26.4" x14ac:dyDescent="0.3">
      <c r="B48" s="566" t="s">
        <v>1061</v>
      </c>
      <c r="C48" s="649">
        <v>192713.42329620998</v>
      </c>
      <c r="D48" s="649">
        <v>119815.36538767999</v>
      </c>
      <c r="E48" s="649">
        <v>7399.7895890299997</v>
      </c>
      <c r="F48" s="649">
        <v>533.30708700000002</v>
      </c>
      <c r="G48" s="649">
        <v>29.413947329999999</v>
      </c>
      <c r="H48" s="649">
        <v>1.5013477790007399</v>
      </c>
      <c r="I48" s="649">
        <v>0</v>
      </c>
      <c r="J48" s="649">
        <v>127777.87601103999</v>
      </c>
      <c r="K48" s="649">
        <v>0</v>
      </c>
      <c r="L48" s="649">
        <v>11250.32246109</v>
      </c>
      <c r="M48" s="649">
        <v>4646.5593081199995</v>
      </c>
      <c r="N48" s="649">
        <v>3999.1572010749401</v>
      </c>
      <c r="O48" s="649">
        <v>525.51326217450503</v>
      </c>
      <c r="P48" s="649">
        <v>2582.9912467633399</v>
      </c>
    </row>
    <row r="49" spans="2:16" x14ac:dyDescent="0.3">
      <c r="B49" s="566" t="s">
        <v>1073</v>
      </c>
      <c r="C49" s="649">
        <v>90587.634051490008</v>
      </c>
      <c r="D49" s="649">
        <v>46066.305043660002</v>
      </c>
      <c r="E49" s="649">
        <v>9784.5263425699995</v>
      </c>
      <c r="F49" s="649">
        <v>1522.015345</v>
      </c>
      <c r="G49" s="649">
        <v>6.0128987199999999</v>
      </c>
      <c r="H49" s="649">
        <v>3.1898521833403</v>
      </c>
      <c r="I49" s="649">
        <v>0</v>
      </c>
      <c r="J49" s="649">
        <v>57378.859629949999</v>
      </c>
      <c r="K49" s="649">
        <v>0</v>
      </c>
      <c r="L49" s="649">
        <v>3960.51283358</v>
      </c>
      <c r="M49" s="649">
        <v>427.05810233</v>
      </c>
      <c r="N49" s="649">
        <v>1109.6676875748501</v>
      </c>
      <c r="O49" s="649">
        <v>230.32031464929801</v>
      </c>
      <c r="P49" s="649">
        <v>269.73141749874998</v>
      </c>
    </row>
    <row r="50" spans="2:16" x14ac:dyDescent="0.3">
      <c r="B50" s="566" t="s">
        <v>1074</v>
      </c>
      <c r="C50" s="649">
        <v>56011.151867190005</v>
      </c>
      <c r="D50" s="649">
        <v>12608.00035002</v>
      </c>
      <c r="E50" s="649">
        <v>29894.769197289999</v>
      </c>
      <c r="F50" s="649">
        <v>1943.2041821800001</v>
      </c>
      <c r="G50" s="649">
        <v>16.403747320000001</v>
      </c>
      <c r="H50" s="649">
        <v>5.5555441212234697</v>
      </c>
      <c r="I50" s="649">
        <v>0</v>
      </c>
      <c r="J50" s="649">
        <v>44462.377476809997</v>
      </c>
      <c r="K50" s="649">
        <v>0</v>
      </c>
      <c r="L50" s="649">
        <v>16354.184291629999</v>
      </c>
      <c r="M50" s="649">
        <v>807.96101192999993</v>
      </c>
      <c r="N50" s="649">
        <v>3294.0761533587897</v>
      </c>
      <c r="O50" s="649">
        <v>2226.43504743526</v>
      </c>
      <c r="P50" s="649">
        <v>432.88838850050001</v>
      </c>
    </row>
    <row r="51" spans="2:16" x14ac:dyDescent="0.3">
      <c r="B51" s="566" t="s">
        <v>1075</v>
      </c>
      <c r="C51" s="649">
        <v>642245.45272768184</v>
      </c>
      <c r="D51" s="649">
        <v>55987.478728009017</v>
      </c>
      <c r="E51" s="649">
        <v>29530.508483489106</v>
      </c>
      <c r="F51" s="649">
        <v>95326.111055082147</v>
      </c>
      <c r="G51" s="649">
        <v>25420.233976852651</v>
      </c>
      <c r="H51" s="649">
        <v>9.2643684684591179</v>
      </c>
      <c r="I51" s="649">
        <v>0</v>
      </c>
      <c r="J51" s="649">
        <v>206264.33224343296</v>
      </c>
      <c r="K51" s="649">
        <v>0</v>
      </c>
      <c r="L51" s="649">
        <v>47762.544031876547</v>
      </c>
      <c r="M51" s="649">
        <v>6811.8572261937443</v>
      </c>
      <c r="N51" s="649">
        <v>14137.0914660088</v>
      </c>
      <c r="O51" s="649">
        <v>5924.8227890466806</v>
      </c>
      <c r="P51" s="649">
        <v>5455.6538864251497</v>
      </c>
    </row>
    <row r="52" spans="2:16" x14ac:dyDescent="0.3">
      <c r="B52" s="566" t="s">
        <v>906</v>
      </c>
      <c r="C52" s="649">
        <v>403177.81485946593</v>
      </c>
      <c r="D52" s="649">
        <v>87367.817246508494</v>
      </c>
      <c r="E52" s="649">
        <v>83031.830763866732</v>
      </c>
      <c r="F52" s="649">
        <v>100119.93189001562</v>
      </c>
      <c r="G52" s="649">
        <v>1013.2385018915218</v>
      </c>
      <c r="H52" s="649">
        <v>6.6595117440670277</v>
      </c>
      <c r="I52" s="649">
        <v>0</v>
      </c>
      <c r="J52" s="649">
        <v>271532.81840228237</v>
      </c>
      <c r="K52" s="649">
        <v>0</v>
      </c>
      <c r="L52" s="649">
        <v>145927.247563849</v>
      </c>
      <c r="M52" s="649">
        <v>6916.9923335251306</v>
      </c>
      <c r="N52" s="649">
        <v>67387.095382662694</v>
      </c>
      <c r="O52" s="649">
        <v>52909.267639719706</v>
      </c>
      <c r="P52" s="649">
        <v>4834.2115710314902</v>
      </c>
    </row>
    <row r="53" spans="2:16" x14ac:dyDescent="0.3">
      <c r="B53" s="843" t="s">
        <v>1104</v>
      </c>
      <c r="C53" s="844"/>
      <c r="D53" s="844"/>
      <c r="E53" s="844"/>
      <c r="F53" s="844"/>
      <c r="G53" s="844"/>
      <c r="H53" s="844"/>
      <c r="I53" s="844"/>
      <c r="J53" s="844"/>
      <c r="K53" s="844"/>
      <c r="L53" s="844"/>
      <c r="M53" s="844"/>
      <c r="N53" s="844"/>
      <c r="O53" s="844"/>
      <c r="P53" s="845"/>
    </row>
    <row r="54" spans="2:16" x14ac:dyDescent="0.3">
      <c r="B54" s="566" t="s">
        <v>1067</v>
      </c>
      <c r="C54" s="649">
        <v>9477.5288088199995</v>
      </c>
      <c r="D54" s="649">
        <v>455.73455224000003</v>
      </c>
      <c r="E54" s="649">
        <v>0</v>
      </c>
      <c r="F54" s="649">
        <v>0</v>
      </c>
      <c r="G54" s="649">
        <v>8.0856999999999998E-2</v>
      </c>
      <c r="H54" s="649">
        <v>1.9677925268065499</v>
      </c>
      <c r="I54" s="649">
        <v>0</v>
      </c>
      <c r="J54" s="649">
        <v>455.81540924000001</v>
      </c>
      <c r="K54" s="649">
        <v>0</v>
      </c>
      <c r="L54" s="649">
        <v>224.79084780000002</v>
      </c>
      <c r="M54" s="649">
        <v>57.057212999999997</v>
      </c>
      <c r="N54" s="649">
        <v>19.119649765000002</v>
      </c>
      <c r="O54" s="649">
        <v>4.7739310000000001</v>
      </c>
      <c r="P54" s="649">
        <v>12.602278765000001</v>
      </c>
    </row>
    <row r="55" spans="2:16" x14ac:dyDescent="0.3">
      <c r="B55" s="566" t="s">
        <v>1068</v>
      </c>
      <c r="C55" s="649">
        <v>1.0508653100000001</v>
      </c>
      <c r="D55" s="649">
        <v>0.54953042000000007</v>
      </c>
      <c r="E55" s="649">
        <v>0</v>
      </c>
      <c r="F55" s="649">
        <v>0</v>
      </c>
      <c r="G55" s="649">
        <v>0</v>
      </c>
      <c r="H55" s="649">
        <v>0</v>
      </c>
      <c r="I55" s="649">
        <v>0</v>
      </c>
      <c r="J55" s="649">
        <v>0.54953042000000007</v>
      </c>
      <c r="K55" s="649">
        <v>0</v>
      </c>
      <c r="L55" s="649">
        <v>0</v>
      </c>
      <c r="M55" s="649">
        <v>0.54953042000000007</v>
      </c>
      <c r="N55" s="649">
        <v>0.49457699999999999</v>
      </c>
      <c r="O55" s="649">
        <v>0</v>
      </c>
      <c r="P55" s="649">
        <v>0.49457699999999999</v>
      </c>
    </row>
    <row r="56" spans="2:16" x14ac:dyDescent="0.3">
      <c r="B56" s="566" t="s">
        <v>1069</v>
      </c>
      <c r="C56" s="649">
        <v>18005.394503650001</v>
      </c>
      <c r="D56" s="649">
        <v>371.40120731999997</v>
      </c>
      <c r="E56" s="649">
        <v>0</v>
      </c>
      <c r="F56" s="649">
        <v>0</v>
      </c>
      <c r="G56" s="649">
        <v>0</v>
      </c>
      <c r="H56" s="649">
        <v>1.8461483721757701</v>
      </c>
      <c r="I56" s="649">
        <v>0</v>
      </c>
      <c r="J56" s="649">
        <v>371.40120731999997</v>
      </c>
      <c r="K56" s="649">
        <v>0</v>
      </c>
      <c r="L56" s="649">
        <v>37.855586960000004</v>
      </c>
      <c r="M56" s="649">
        <v>8.6770000000000007E-3</v>
      </c>
      <c r="N56" s="649">
        <v>3.83270132905839</v>
      </c>
      <c r="O56" s="649">
        <v>0.78750368670427795</v>
      </c>
      <c r="P56" s="649">
        <v>8.1460000000000005E-3</v>
      </c>
    </row>
    <row r="57" spans="2:16" x14ac:dyDescent="0.3">
      <c r="B57" s="566" t="s">
        <v>1070</v>
      </c>
      <c r="C57" s="649">
        <v>433.50740089999999</v>
      </c>
      <c r="D57" s="649">
        <v>6.0918970000000003</v>
      </c>
      <c r="E57" s="649">
        <v>0</v>
      </c>
      <c r="F57" s="649">
        <v>411.12982399999999</v>
      </c>
      <c r="G57" s="649">
        <v>0</v>
      </c>
      <c r="H57" s="649">
        <v>11.3238627134187</v>
      </c>
      <c r="I57" s="649">
        <v>0</v>
      </c>
      <c r="J57" s="649">
        <v>417.221721</v>
      </c>
      <c r="K57" s="649">
        <v>0</v>
      </c>
      <c r="L57" s="649">
        <v>0</v>
      </c>
      <c r="M57" s="649">
        <v>0</v>
      </c>
      <c r="N57" s="649">
        <v>4.0126350000000004</v>
      </c>
      <c r="O57" s="649">
        <v>0</v>
      </c>
      <c r="P57" s="649">
        <v>0</v>
      </c>
    </row>
    <row r="58" spans="2:16" ht="26.4" x14ac:dyDescent="0.3">
      <c r="B58" s="566" t="s">
        <v>1071</v>
      </c>
      <c r="C58" s="649">
        <v>62.258525349999999</v>
      </c>
      <c r="D58" s="649">
        <v>0</v>
      </c>
      <c r="E58" s="649">
        <v>0</v>
      </c>
      <c r="F58" s="649">
        <v>0</v>
      </c>
      <c r="G58" s="649">
        <v>0</v>
      </c>
      <c r="H58" s="649">
        <v>0</v>
      </c>
      <c r="I58" s="649">
        <v>0</v>
      </c>
      <c r="J58" s="649">
        <v>0</v>
      </c>
      <c r="K58" s="649">
        <v>0</v>
      </c>
      <c r="L58" s="649">
        <v>0</v>
      </c>
      <c r="M58" s="649">
        <v>0</v>
      </c>
      <c r="N58" s="649">
        <v>0</v>
      </c>
      <c r="O58" s="649">
        <v>0</v>
      </c>
      <c r="P58" s="649">
        <v>0</v>
      </c>
    </row>
    <row r="59" spans="2:16" x14ac:dyDescent="0.3">
      <c r="B59" s="566" t="s">
        <v>1072</v>
      </c>
      <c r="C59" s="649">
        <v>13570.215339509999</v>
      </c>
      <c r="D59" s="649">
        <v>905.13650923</v>
      </c>
      <c r="E59" s="649">
        <v>7839.1791750000002</v>
      </c>
      <c r="F59" s="649">
        <v>0</v>
      </c>
      <c r="G59" s="649">
        <v>0.228348</v>
      </c>
      <c r="H59" s="649">
        <v>4.8582920453925897</v>
      </c>
      <c r="I59" s="649">
        <v>0</v>
      </c>
      <c r="J59" s="649">
        <v>8744.5440322300001</v>
      </c>
      <c r="K59" s="649">
        <v>0</v>
      </c>
      <c r="L59" s="649">
        <v>33.61748283</v>
      </c>
      <c r="M59" s="649">
        <v>569.6747885499999</v>
      </c>
      <c r="N59" s="649">
        <v>491.468933816846</v>
      </c>
      <c r="O59" s="649">
        <v>1.2929296810586899</v>
      </c>
      <c r="P59" s="649">
        <v>482.12485133179803</v>
      </c>
    </row>
    <row r="60" spans="2:16" ht="26.4" x14ac:dyDescent="0.3">
      <c r="B60" s="566" t="s">
        <v>1061</v>
      </c>
      <c r="C60" s="649">
        <v>20851.900446539999</v>
      </c>
      <c r="D60" s="649">
        <v>2531.4964031199997</v>
      </c>
      <c r="E60" s="649">
        <v>9.0269630000000003</v>
      </c>
      <c r="F60" s="649">
        <v>0</v>
      </c>
      <c r="G60" s="649">
        <v>0.71404900000000004</v>
      </c>
      <c r="H60" s="649">
        <v>1.19113085242715</v>
      </c>
      <c r="I60" s="649">
        <v>0</v>
      </c>
      <c r="J60" s="649">
        <v>2541.2374151199997</v>
      </c>
      <c r="K60" s="649">
        <v>0</v>
      </c>
      <c r="L60" s="649">
        <v>158.63772936000001</v>
      </c>
      <c r="M60" s="649">
        <v>9.9064855600000001</v>
      </c>
      <c r="N60" s="649">
        <v>37.282969908995803</v>
      </c>
      <c r="O60" s="649">
        <v>15.660595168178599</v>
      </c>
      <c r="P60" s="649">
        <v>6.5191330000000001</v>
      </c>
    </row>
    <row r="61" spans="2:16" x14ac:dyDescent="0.3">
      <c r="B61" s="566" t="s">
        <v>1073</v>
      </c>
      <c r="C61" s="649">
        <v>5807.35934774</v>
      </c>
      <c r="D61" s="649">
        <v>228.49400346000002</v>
      </c>
      <c r="E61" s="649">
        <v>0</v>
      </c>
      <c r="F61" s="649">
        <v>0</v>
      </c>
      <c r="G61" s="649">
        <v>2.454E-3</v>
      </c>
      <c r="H61" s="649">
        <v>2.0352542594447098</v>
      </c>
      <c r="I61" s="649">
        <v>0</v>
      </c>
      <c r="J61" s="649">
        <v>228.49645746000002</v>
      </c>
      <c r="K61" s="649">
        <v>0</v>
      </c>
      <c r="L61" s="649">
        <v>4.7512439999999998</v>
      </c>
      <c r="M61" s="649">
        <v>0</v>
      </c>
      <c r="N61" s="649">
        <v>3.8763674160000003</v>
      </c>
      <c r="O61" s="649">
        <v>2.6270000000000002E-2</v>
      </c>
      <c r="P61" s="649">
        <v>0</v>
      </c>
    </row>
    <row r="62" spans="2:16" x14ac:dyDescent="0.3">
      <c r="B62" s="566" t="s">
        <v>1074</v>
      </c>
      <c r="C62" s="649">
        <v>904.29371319000006</v>
      </c>
      <c r="D62" s="649">
        <v>20.042390000000001</v>
      </c>
      <c r="E62" s="649">
        <v>0</v>
      </c>
      <c r="F62" s="649">
        <v>0</v>
      </c>
      <c r="G62" s="649">
        <v>0</v>
      </c>
      <c r="H62" s="649">
        <v>0.91031963470319599</v>
      </c>
      <c r="I62" s="649">
        <v>0</v>
      </c>
      <c r="J62" s="649">
        <v>20.042390000000001</v>
      </c>
      <c r="K62" s="649">
        <v>0</v>
      </c>
      <c r="L62" s="649">
        <v>8.34849</v>
      </c>
      <c r="M62" s="649">
        <v>0</v>
      </c>
      <c r="N62" s="649">
        <v>0.35313193914381602</v>
      </c>
      <c r="O62" s="649">
        <v>0.121947</v>
      </c>
      <c r="P62" s="649">
        <v>0</v>
      </c>
    </row>
    <row r="63" spans="2:16" x14ac:dyDescent="0.3">
      <c r="B63" s="566" t="s">
        <v>1075</v>
      </c>
      <c r="C63" s="649">
        <v>52374.750928676374</v>
      </c>
      <c r="D63" s="649">
        <v>3058.0520409121286</v>
      </c>
      <c r="E63" s="649">
        <v>1874.3936173996688</v>
      </c>
      <c r="F63" s="649">
        <v>1551.5720156034181</v>
      </c>
      <c r="G63" s="649">
        <v>207.07267948000001</v>
      </c>
      <c r="H63" s="649">
        <v>5.5703633089812596</v>
      </c>
      <c r="I63" s="649">
        <v>0</v>
      </c>
      <c r="J63" s="649">
        <v>6691.0903533952196</v>
      </c>
      <c r="K63" s="649">
        <v>0</v>
      </c>
      <c r="L63" s="649">
        <v>1066.7824366743048</v>
      </c>
      <c r="M63" s="649">
        <v>151.13414178841754</v>
      </c>
      <c r="N63" s="649">
        <v>181.3417235279656</v>
      </c>
      <c r="O63" s="649">
        <v>55.104630340631061</v>
      </c>
      <c r="P63" s="649">
        <v>91.909203000000005</v>
      </c>
    </row>
    <row r="64" spans="2:16" x14ac:dyDescent="0.3">
      <c r="B64" s="566" t="s">
        <v>906</v>
      </c>
      <c r="C64" s="649">
        <v>44987.343852610968</v>
      </c>
      <c r="D64" s="649">
        <v>543.41127716763162</v>
      </c>
      <c r="E64" s="649">
        <v>1889.6384778871529</v>
      </c>
      <c r="F64" s="649">
        <v>110.99735767049064</v>
      </c>
      <c r="G64" s="649">
        <v>22.227627060000003</v>
      </c>
      <c r="H64" s="649">
        <v>5.3306804578301188</v>
      </c>
      <c r="I64" s="649">
        <v>0</v>
      </c>
      <c r="J64" s="649">
        <v>2566.2747397852759</v>
      </c>
      <c r="K64" s="649">
        <v>0</v>
      </c>
      <c r="L64" s="649">
        <v>345.71748836580167</v>
      </c>
      <c r="M64" s="649">
        <v>406.47382315504876</v>
      </c>
      <c r="N64" s="649">
        <v>657.74596953215473</v>
      </c>
      <c r="O64" s="649">
        <v>76.748412000000002</v>
      </c>
      <c r="P64" s="649">
        <v>505.43561499999998</v>
      </c>
    </row>
    <row r="65" spans="2:16" x14ac:dyDescent="0.3">
      <c r="B65" s="843" t="s">
        <v>1105</v>
      </c>
      <c r="C65" s="844"/>
      <c r="D65" s="844"/>
      <c r="E65" s="844"/>
      <c r="F65" s="844"/>
      <c r="G65" s="844"/>
      <c r="H65" s="844"/>
      <c r="I65" s="844"/>
      <c r="J65" s="844"/>
      <c r="K65" s="844"/>
      <c r="L65" s="844"/>
      <c r="M65" s="844"/>
      <c r="N65" s="844"/>
      <c r="O65" s="844"/>
      <c r="P65" s="845"/>
    </row>
    <row r="66" spans="2:16" x14ac:dyDescent="0.3">
      <c r="B66" s="566" t="s">
        <v>1067</v>
      </c>
      <c r="C66" s="649">
        <v>20692.877986840002</v>
      </c>
      <c r="D66" s="649">
        <v>297.05653214999995</v>
      </c>
      <c r="E66" s="649">
        <v>0</v>
      </c>
      <c r="F66" s="649">
        <v>0</v>
      </c>
      <c r="G66" s="649">
        <v>7.4039999999999995E-2</v>
      </c>
      <c r="H66" s="649">
        <v>1.02914279794736</v>
      </c>
      <c r="I66" s="649">
        <v>0</v>
      </c>
      <c r="J66" s="649">
        <v>297.13057214999998</v>
      </c>
      <c r="K66" s="649">
        <v>0</v>
      </c>
      <c r="L66" s="649">
        <v>150.87175286000002</v>
      </c>
      <c r="M66" s="649">
        <v>59.276567999999997</v>
      </c>
      <c r="N66" s="649">
        <v>17.841933728616802</v>
      </c>
      <c r="O66" s="649">
        <v>3.0561674087286899</v>
      </c>
      <c r="P66" s="649">
        <v>13.567743</v>
      </c>
    </row>
    <row r="67" spans="2:16" x14ac:dyDescent="0.3">
      <c r="B67" s="566" t="s">
        <v>1068</v>
      </c>
      <c r="C67" s="649">
        <v>300.36315400000001</v>
      </c>
      <c r="D67" s="649">
        <v>294.18365</v>
      </c>
      <c r="E67" s="649">
        <v>0</v>
      </c>
      <c r="F67" s="649">
        <v>0</v>
      </c>
      <c r="G67" s="649">
        <v>0</v>
      </c>
      <c r="H67" s="649">
        <v>6.21004566210046E-2</v>
      </c>
      <c r="I67" s="649">
        <v>0</v>
      </c>
      <c r="J67" s="649">
        <v>294.18365</v>
      </c>
      <c r="K67" s="649">
        <v>0</v>
      </c>
      <c r="L67" s="649">
        <v>2.2877000000000002E-2</v>
      </c>
      <c r="M67" s="649">
        <v>0</v>
      </c>
      <c r="N67" s="649">
        <v>6.4906870000000003</v>
      </c>
      <c r="O67" s="649">
        <v>2.908E-3</v>
      </c>
      <c r="P67" s="649">
        <v>0</v>
      </c>
    </row>
    <row r="68" spans="2:16" x14ac:dyDescent="0.3">
      <c r="B68" s="566" t="s">
        <v>1069</v>
      </c>
      <c r="C68" s="649">
        <v>13259.05691316</v>
      </c>
      <c r="D68" s="649">
        <v>2687.3984461999999</v>
      </c>
      <c r="E68" s="649">
        <v>62.335155999999998</v>
      </c>
      <c r="F68" s="649">
        <v>0</v>
      </c>
      <c r="G68" s="649">
        <v>0.497641</v>
      </c>
      <c r="H68" s="649">
        <v>1.83607048454521</v>
      </c>
      <c r="I68" s="649">
        <v>0</v>
      </c>
      <c r="J68" s="649">
        <v>2750.2312431999999</v>
      </c>
      <c r="K68" s="649">
        <v>0</v>
      </c>
      <c r="L68" s="649">
        <v>182.11080938000001</v>
      </c>
      <c r="M68" s="649">
        <v>0.38754699999999997</v>
      </c>
      <c r="N68" s="649">
        <v>21.501535635352102</v>
      </c>
      <c r="O68" s="649">
        <v>5.1996517236474293</v>
      </c>
      <c r="P68" s="649">
        <v>0.34879300000000002</v>
      </c>
    </row>
    <row r="69" spans="2:16" x14ac:dyDescent="0.3">
      <c r="B69" s="566" t="s">
        <v>1070</v>
      </c>
      <c r="C69" s="649">
        <v>654.59772770000006</v>
      </c>
      <c r="D69" s="649">
        <v>169.107755</v>
      </c>
      <c r="E69" s="649">
        <v>0</v>
      </c>
      <c r="F69" s="649">
        <v>0</v>
      </c>
      <c r="G69" s="649">
        <v>0</v>
      </c>
      <c r="H69" s="649">
        <v>5.2184844806658602E-2</v>
      </c>
      <c r="I69" s="649">
        <v>0</v>
      </c>
      <c r="J69" s="649">
        <v>169.107755</v>
      </c>
      <c r="K69" s="649">
        <v>0</v>
      </c>
      <c r="L69" s="649">
        <v>8.8287530000000007</v>
      </c>
      <c r="M69" s="649">
        <v>0</v>
      </c>
      <c r="N69" s="649">
        <v>2.7701410000000002</v>
      </c>
      <c r="O69" s="649">
        <v>3.2962999999999999E-2</v>
      </c>
      <c r="P69" s="649">
        <v>0</v>
      </c>
    </row>
    <row r="70" spans="2:16" ht="26.4" x14ac:dyDescent="0.3">
      <c r="B70" s="566" t="s">
        <v>1071</v>
      </c>
      <c r="C70" s="649">
        <v>32.434555019999998</v>
      </c>
      <c r="D70" s="649">
        <v>29.838414760000003</v>
      </c>
      <c r="E70" s="649">
        <v>0</v>
      </c>
      <c r="F70" s="649">
        <v>0</v>
      </c>
      <c r="G70" s="649">
        <v>0</v>
      </c>
      <c r="H70" s="649">
        <v>1.4224657534246601</v>
      </c>
      <c r="I70" s="649">
        <v>0</v>
      </c>
      <c r="J70" s="649">
        <v>29.838414760000003</v>
      </c>
      <c r="K70" s="649">
        <v>0</v>
      </c>
      <c r="L70" s="649">
        <v>3.3304999999999998</v>
      </c>
      <c r="M70" s="649">
        <v>3.6228877599999998</v>
      </c>
      <c r="N70" s="649">
        <v>3.7474014750000002</v>
      </c>
      <c r="O70" s="649">
        <v>5.398E-3</v>
      </c>
      <c r="P70" s="649">
        <v>3.5596604750000003</v>
      </c>
    </row>
    <row r="71" spans="2:16" x14ac:dyDescent="0.3">
      <c r="B71" s="566" t="s">
        <v>1072</v>
      </c>
      <c r="C71" s="649">
        <v>7672.2127316599999</v>
      </c>
      <c r="D71" s="649">
        <v>2103.5927677499999</v>
      </c>
      <c r="E71" s="649">
        <v>14.1511</v>
      </c>
      <c r="F71" s="649">
        <v>0</v>
      </c>
      <c r="G71" s="649">
        <v>0.26546599999999998</v>
      </c>
      <c r="H71" s="649">
        <v>1.5568799753204801</v>
      </c>
      <c r="I71" s="649">
        <v>0</v>
      </c>
      <c r="J71" s="649">
        <v>2118.0093337500002</v>
      </c>
      <c r="K71" s="649">
        <v>0</v>
      </c>
      <c r="L71" s="649">
        <v>364.01387038000001</v>
      </c>
      <c r="M71" s="649">
        <v>238.99850416000001</v>
      </c>
      <c r="N71" s="649">
        <v>127.635061038817</v>
      </c>
      <c r="O71" s="649">
        <v>12.6889897239334</v>
      </c>
      <c r="P71" s="649">
        <v>100.68097299999999</v>
      </c>
    </row>
    <row r="72" spans="2:16" ht="26.4" x14ac:dyDescent="0.3">
      <c r="B72" s="566" t="s">
        <v>1061</v>
      </c>
      <c r="C72" s="649">
        <v>9660.7097964599998</v>
      </c>
      <c r="D72" s="649">
        <v>3416.5319658000003</v>
      </c>
      <c r="E72" s="649">
        <v>88.429457999999997</v>
      </c>
      <c r="F72" s="649">
        <v>0</v>
      </c>
      <c r="G72" s="649">
        <v>0.47469</v>
      </c>
      <c r="H72" s="649">
        <v>1.57912552217858</v>
      </c>
      <c r="I72" s="649">
        <v>0</v>
      </c>
      <c r="J72" s="649">
        <v>3505.4361138000004</v>
      </c>
      <c r="K72" s="649">
        <v>0</v>
      </c>
      <c r="L72" s="649">
        <v>495.86549744999996</v>
      </c>
      <c r="M72" s="649">
        <v>159.81276600000001</v>
      </c>
      <c r="N72" s="649">
        <v>194.68917485203201</v>
      </c>
      <c r="O72" s="649">
        <v>20.246078598981601</v>
      </c>
      <c r="P72" s="649">
        <v>151.321146</v>
      </c>
    </row>
    <row r="73" spans="2:16" x14ac:dyDescent="0.3">
      <c r="B73" s="566" t="s">
        <v>1073</v>
      </c>
      <c r="C73" s="649">
        <v>5537.3657396999997</v>
      </c>
      <c r="D73" s="649">
        <v>204.86330462000001</v>
      </c>
      <c r="E73" s="649">
        <v>0</v>
      </c>
      <c r="F73" s="649">
        <v>0</v>
      </c>
      <c r="G73" s="649">
        <v>5.6637E-2</v>
      </c>
      <c r="H73" s="649">
        <v>1.94946684358867</v>
      </c>
      <c r="I73" s="649">
        <v>0</v>
      </c>
      <c r="J73" s="649">
        <v>204.91994162</v>
      </c>
      <c r="K73" s="649">
        <v>0</v>
      </c>
      <c r="L73" s="649">
        <v>109.18863878000001</v>
      </c>
      <c r="M73" s="649">
        <v>5.8847999999999998E-2</v>
      </c>
      <c r="N73" s="649">
        <v>4.5339548773487701</v>
      </c>
      <c r="O73" s="649">
        <v>3.0835298399999997</v>
      </c>
      <c r="P73" s="649">
        <v>5.2963000000000003E-2</v>
      </c>
    </row>
    <row r="74" spans="2:16" x14ac:dyDescent="0.3">
      <c r="B74" s="566" t="s">
        <v>1074</v>
      </c>
      <c r="C74" s="649">
        <v>1261.4997063699998</v>
      </c>
      <c r="D74" s="649">
        <v>359.44075706000001</v>
      </c>
      <c r="E74" s="649">
        <v>11.381656</v>
      </c>
      <c r="F74" s="649">
        <v>0</v>
      </c>
      <c r="G74" s="649">
        <v>2.4833999999999998E-2</v>
      </c>
      <c r="H74" s="649">
        <v>1.3389450928016999</v>
      </c>
      <c r="I74" s="649">
        <v>0</v>
      </c>
      <c r="J74" s="649">
        <v>370.84724706000003</v>
      </c>
      <c r="K74" s="649">
        <v>0</v>
      </c>
      <c r="L74" s="649">
        <v>40.86201191</v>
      </c>
      <c r="M74" s="649">
        <v>1.5740320000000001</v>
      </c>
      <c r="N74" s="649">
        <v>4.1513409673303698</v>
      </c>
      <c r="O74" s="649">
        <v>1.0082880000000001</v>
      </c>
      <c r="P74" s="649">
        <v>1.4166289999999999</v>
      </c>
    </row>
    <row r="75" spans="2:16" x14ac:dyDescent="0.3">
      <c r="B75" s="566" t="s">
        <v>1075</v>
      </c>
      <c r="C75" s="649">
        <v>62976.113936662463</v>
      </c>
      <c r="D75" s="649">
        <v>2753.4585078394443</v>
      </c>
      <c r="E75" s="649">
        <v>2522.4801276192638</v>
      </c>
      <c r="F75" s="649">
        <v>5912.6893806581547</v>
      </c>
      <c r="G75" s="649">
        <v>1371.7339463284504</v>
      </c>
      <c r="H75" s="649">
        <v>9.3665313998201256</v>
      </c>
      <c r="I75" s="649">
        <v>0</v>
      </c>
      <c r="J75" s="649">
        <v>12560.361962445313</v>
      </c>
      <c r="K75" s="649">
        <v>0</v>
      </c>
      <c r="L75" s="649">
        <v>1814.631765268239</v>
      </c>
      <c r="M75" s="649">
        <v>227.24079054954913</v>
      </c>
      <c r="N75" s="649">
        <v>381.38844256749849</v>
      </c>
      <c r="O75" s="649">
        <v>133.01788105510894</v>
      </c>
      <c r="P75" s="649">
        <v>154.72672589289999</v>
      </c>
    </row>
    <row r="76" spans="2:16" x14ac:dyDescent="0.3">
      <c r="B76" s="566" t="s">
        <v>906</v>
      </c>
      <c r="C76" s="649">
        <v>45210.686617309853</v>
      </c>
      <c r="D76" s="649">
        <v>2071.2061851762774</v>
      </c>
      <c r="E76" s="649">
        <v>5764.564084974676</v>
      </c>
      <c r="F76" s="649">
        <v>3647.1500023493686</v>
      </c>
      <c r="G76" s="649">
        <v>40.036027975999993</v>
      </c>
      <c r="H76" s="649">
        <v>7.0524564349301153</v>
      </c>
      <c r="I76" s="649">
        <v>0</v>
      </c>
      <c r="J76" s="649">
        <v>11522.956300476315</v>
      </c>
      <c r="K76" s="649">
        <v>0</v>
      </c>
      <c r="L76" s="649">
        <v>1368.8745103610379</v>
      </c>
      <c r="M76" s="649">
        <v>499.61510042177594</v>
      </c>
      <c r="N76" s="649">
        <v>1794.2647626850758</v>
      </c>
      <c r="O76" s="649">
        <v>850.71790625296069</v>
      </c>
      <c r="P76" s="649">
        <v>754.37098300000002</v>
      </c>
    </row>
    <row r="77" spans="2:16" x14ac:dyDescent="0.3">
      <c r="B77" s="843" t="s">
        <v>1106</v>
      </c>
      <c r="C77" s="844"/>
      <c r="D77" s="844"/>
      <c r="E77" s="844"/>
      <c r="F77" s="844"/>
      <c r="G77" s="844"/>
      <c r="H77" s="844"/>
      <c r="I77" s="844"/>
      <c r="J77" s="844"/>
      <c r="K77" s="844"/>
      <c r="L77" s="844"/>
      <c r="M77" s="844"/>
      <c r="N77" s="844"/>
      <c r="O77" s="844"/>
      <c r="P77" s="845"/>
    </row>
    <row r="78" spans="2:16" x14ac:dyDescent="0.3">
      <c r="B78" s="566" t="s">
        <v>1067</v>
      </c>
      <c r="C78" s="649">
        <v>6802.2001955299993</v>
      </c>
      <c r="D78" s="649">
        <v>1231.59783053</v>
      </c>
      <c r="E78" s="649">
        <v>115.004683</v>
      </c>
      <c r="F78" s="649">
        <v>0</v>
      </c>
      <c r="G78" s="649">
        <v>0.13347999999999999</v>
      </c>
      <c r="H78" s="649">
        <v>2.4437890516874301</v>
      </c>
      <c r="I78" s="649">
        <v>0</v>
      </c>
      <c r="J78" s="649">
        <v>1346.7359935299999</v>
      </c>
      <c r="K78" s="649">
        <v>0</v>
      </c>
      <c r="L78" s="649">
        <v>723.97371696000005</v>
      </c>
      <c r="M78" s="649">
        <v>3.2585869999999999</v>
      </c>
      <c r="N78" s="649">
        <v>32.701936116689396</v>
      </c>
      <c r="O78" s="649">
        <v>14.661530986689399</v>
      </c>
      <c r="P78" s="649">
        <v>11.923864439999999</v>
      </c>
    </row>
    <row r="79" spans="2:16" x14ac:dyDescent="0.3">
      <c r="B79" s="566" t="s">
        <v>1068</v>
      </c>
      <c r="C79" s="649">
        <v>2.2924570000000002</v>
      </c>
      <c r="D79" s="649">
        <v>6.9979999999999999E-3</v>
      </c>
      <c r="E79" s="649">
        <v>0</v>
      </c>
      <c r="F79" s="649">
        <v>0</v>
      </c>
      <c r="G79" s="649">
        <v>0</v>
      </c>
      <c r="H79" s="649">
        <v>0</v>
      </c>
      <c r="I79" s="649">
        <v>0</v>
      </c>
      <c r="J79" s="649">
        <v>6.9979999999999999E-3</v>
      </c>
      <c r="K79" s="649">
        <v>0</v>
      </c>
      <c r="L79" s="649">
        <v>0</v>
      </c>
      <c r="M79" s="649">
        <v>0</v>
      </c>
      <c r="N79" s="649">
        <v>2.5700000000000001E-4</v>
      </c>
      <c r="O79" s="649">
        <v>0</v>
      </c>
      <c r="P79" s="649">
        <v>0</v>
      </c>
    </row>
    <row r="80" spans="2:16" x14ac:dyDescent="0.3">
      <c r="B80" s="566" t="s">
        <v>1069</v>
      </c>
      <c r="C80" s="649">
        <v>5456.3236436300003</v>
      </c>
      <c r="D80" s="649">
        <v>2065.1388631</v>
      </c>
      <c r="E80" s="649">
        <v>139.919512</v>
      </c>
      <c r="F80" s="649">
        <v>0</v>
      </c>
      <c r="G80" s="649">
        <v>0.30200199999999999</v>
      </c>
      <c r="H80" s="649">
        <v>1.6236121748077801</v>
      </c>
      <c r="I80" s="649">
        <v>0</v>
      </c>
      <c r="J80" s="649">
        <v>2205.3603770999998</v>
      </c>
      <c r="K80" s="649">
        <v>0</v>
      </c>
      <c r="L80" s="649">
        <v>1002.09918809</v>
      </c>
      <c r="M80" s="649">
        <v>82.902199080000003</v>
      </c>
      <c r="N80" s="649">
        <v>95.382288320296595</v>
      </c>
      <c r="O80" s="649">
        <v>73.264598442368197</v>
      </c>
      <c r="P80" s="649">
        <v>14.06349</v>
      </c>
    </row>
    <row r="81" spans="2:16" x14ac:dyDescent="0.3">
      <c r="B81" s="566" t="s">
        <v>1070</v>
      </c>
      <c r="C81" s="649">
        <v>0</v>
      </c>
      <c r="D81" s="649">
        <v>0</v>
      </c>
      <c r="E81" s="649">
        <v>0</v>
      </c>
      <c r="F81" s="649">
        <v>0</v>
      </c>
      <c r="G81" s="649">
        <v>0</v>
      </c>
      <c r="H81" s="649">
        <v>0</v>
      </c>
      <c r="I81" s="649">
        <v>0</v>
      </c>
      <c r="J81" s="649">
        <v>0</v>
      </c>
      <c r="K81" s="649">
        <v>0</v>
      </c>
      <c r="L81" s="649">
        <v>0</v>
      </c>
      <c r="M81" s="649">
        <v>0</v>
      </c>
      <c r="N81" s="649">
        <v>0</v>
      </c>
      <c r="O81" s="649">
        <v>0</v>
      </c>
      <c r="P81" s="649">
        <v>0</v>
      </c>
    </row>
    <row r="82" spans="2:16" ht="26.4" x14ac:dyDescent="0.3">
      <c r="B82" s="566" t="s">
        <v>1071</v>
      </c>
      <c r="C82" s="649">
        <v>37.086680289999997</v>
      </c>
      <c r="D82" s="649">
        <v>25.929727289999999</v>
      </c>
      <c r="E82" s="649">
        <v>0</v>
      </c>
      <c r="F82" s="649">
        <v>0</v>
      </c>
      <c r="G82" s="649">
        <v>0</v>
      </c>
      <c r="H82" s="649">
        <v>1.67208904109589</v>
      </c>
      <c r="I82" s="649">
        <v>0</v>
      </c>
      <c r="J82" s="649">
        <v>25.929727289999999</v>
      </c>
      <c r="K82" s="649">
        <v>0</v>
      </c>
      <c r="L82" s="649">
        <v>3.7391000000000001E-2</v>
      </c>
      <c r="M82" s="649">
        <v>0</v>
      </c>
      <c r="N82" s="649">
        <v>6.7058571500000011E-2</v>
      </c>
      <c r="O82" s="649">
        <v>3.4550000000000002E-3</v>
      </c>
      <c r="P82" s="649">
        <v>0</v>
      </c>
    </row>
    <row r="83" spans="2:16" x14ac:dyDescent="0.3">
      <c r="B83" s="566" t="s">
        <v>1072</v>
      </c>
      <c r="C83" s="649">
        <v>2479.9701538600002</v>
      </c>
      <c r="D83" s="649">
        <v>1502.41127222</v>
      </c>
      <c r="E83" s="649">
        <v>5.7303920000000002</v>
      </c>
      <c r="F83" s="649">
        <v>0</v>
      </c>
      <c r="G83" s="649">
        <v>0.127105</v>
      </c>
      <c r="H83" s="649">
        <v>1.45615689512353</v>
      </c>
      <c r="I83" s="649">
        <v>0</v>
      </c>
      <c r="J83" s="649">
        <v>1508.26876922</v>
      </c>
      <c r="K83" s="649">
        <v>0</v>
      </c>
      <c r="L83" s="649">
        <v>132.74355193</v>
      </c>
      <c r="M83" s="649">
        <v>71.520595</v>
      </c>
      <c r="N83" s="649">
        <v>68.903982944145795</v>
      </c>
      <c r="O83" s="649">
        <v>5.0300741271810798</v>
      </c>
      <c r="P83" s="649">
        <v>52.556755000000003</v>
      </c>
    </row>
    <row r="84" spans="2:16" ht="26.4" x14ac:dyDescent="0.3">
      <c r="B84" s="566" t="s">
        <v>1061</v>
      </c>
      <c r="C84" s="649">
        <v>5471.6404231899996</v>
      </c>
      <c r="D84" s="649">
        <v>2642.5800887600003</v>
      </c>
      <c r="E84" s="649">
        <v>80.418141000000006</v>
      </c>
      <c r="F84" s="649">
        <v>0</v>
      </c>
      <c r="G84" s="649">
        <v>2.0851000000000001E-2</v>
      </c>
      <c r="H84" s="649">
        <v>1.4653183180945499</v>
      </c>
      <c r="I84" s="649">
        <v>0</v>
      </c>
      <c r="J84" s="649">
        <v>2723.0190807600002</v>
      </c>
      <c r="K84" s="649">
        <v>0</v>
      </c>
      <c r="L84" s="649">
        <v>420.87427374000004</v>
      </c>
      <c r="M84" s="649">
        <v>94.420248470000004</v>
      </c>
      <c r="N84" s="649">
        <v>67.699737114805913</v>
      </c>
      <c r="O84" s="649">
        <v>12.039510999999999</v>
      </c>
      <c r="P84" s="649">
        <v>39.142077999999998</v>
      </c>
    </row>
    <row r="85" spans="2:16" x14ac:dyDescent="0.3">
      <c r="B85" s="566" t="s">
        <v>1073</v>
      </c>
      <c r="C85" s="649">
        <v>1827.20310483</v>
      </c>
      <c r="D85" s="649">
        <v>713.72055687</v>
      </c>
      <c r="E85" s="649">
        <v>16.186821859999998</v>
      </c>
      <c r="F85" s="649">
        <v>0</v>
      </c>
      <c r="G85" s="649">
        <v>3.3151E-2</v>
      </c>
      <c r="H85" s="649">
        <v>2.1141699524563098</v>
      </c>
      <c r="I85" s="649">
        <v>0</v>
      </c>
      <c r="J85" s="649">
        <v>729.94052972999998</v>
      </c>
      <c r="K85" s="649">
        <v>0</v>
      </c>
      <c r="L85" s="649">
        <v>82.106279150000006</v>
      </c>
      <c r="M85" s="649">
        <v>8.49801596</v>
      </c>
      <c r="N85" s="649">
        <v>17.9024310135453</v>
      </c>
      <c r="O85" s="649">
        <v>2.5291419999999998</v>
      </c>
      <c r="P85" s="649">
        <v>6.9836641500000001</v>
      </c>
    </row>
    <row r="86" spans="2:16" x14ac:dyDescent="0.3">
      <c r="B86" s="566" t="s">
        <v>1074</v>
      </c>
      <c r="C86" s="649">
        <v>331.61885647000003</v>
      </c>
      <c r="D86" s="649">
        <v>18.046036999999998</v>
      </c>
      <c r="E86" s="649">
        <v>0</v>
      </c>
      <c r="F86" s="649">
        <v>0</v>
      </c>
      <c r="G86" s="649">
        <v>3.7399999999999998E-4</v>
      </c>
      <c r="H86" s="649">
        <v>0.619102657937038</v>
      </c>
      <c r="I86" s="649">
        <v>0</v>
      </c>
      <c r="J86" s="649">
        <v>18.046410999999999</v>
      </c>
      <c r="K86" s="649">
        <v>0</v>
      </c>
      <c r="L86" s="649">
        <v>10.741866999999999</v>
      </c>
      <c r="M86" s="649">
        <v>2.2911000000000001E-2</v>
      </c>
      <c r="N86" s="649">
        <v>1.1101652472614298</v>
      </c>
      <c r="O86" s="649">
        <v>1.0765292472614298</v>
      </c>
      <c r="P86" s="649">
        <v>1.6492E-2</v>
      </c>
    </row>
    <row r="87" spans="2:16" x14ac:dyDescent="0.3">
      <c r="B87" s="566" t="s">
        <v>1075</v>
      </c>
      <c r="C87" s="649">
        <v>29343.470328030795</v>
      </c>
      <c r="D87" s="649">
        <v>4336.5082371707877</v>
      </c>
      <c r="E87" s="649">
        <v>2659.8621522736044</v>
      </c>
      <c r="F87" s="649">
        <v>5511.0795476188086</v>
      </c>
      <c r="G87" s="649">
        <v>1676.9190762745636</v>
      </c>
      <c r="H87" s="649">
        <v>8.57591453025654</v>
      </c>
      <c r="I87" s="649">
        <v>0</v>
      </c>
      <c r="J87" s="649">
        <v>14184.369013337768</v>
      </c>
      <c r="K87" s="649">
        <v>0</v>
      </c>
      <c r="L87" s="649">
        <v>2582.8079242351746</v>
      </c>
      <c r="M87" s="649">
        <v>317.83513841565514</v>
      </c>
      <c r="N87" s="649">
        <v>650.18577856595846</v>
      </c>
      <c r="O87" s="649">
        <v>232.21297749374079</v>
      </c>
      <c r="P87" s="649">
        <v>318.70218749374078</v>
      </c>
    </row>
    <row r="88" spans="2:16" x14ac:dyDescent="0.3">
      <c r="B88" s="566" t="s">
        <v>906</v>
      </c>
      <c r="C88" s="649">
        <v>44631.380826680659</v>
      </c>
      <c r="D88" s="649">
        <v>6930.29150132426</v>
      </c>
      <c r="E88" s="649">
        <v>7637.0985340100997</v>
      </c>
      <c r="F88" s="649">
        <v>556.047810735555</v>
      </c>
      <c r="G88" s="649">
        <v>92.191019077446796</v>
      </c>
      <c r="H88" s="649">
        <v>4.032792096775661</v>
      </c>
      <c r="I88" s="649">
        <v>0</v>
      </c>
      <c r="J88" s="649">
        <v>15215.628865147361</v>
      </c>
      <c r="K88" s="649">
        <v>0</v>
      </c>
      <c r="L88" s="649">
        <v>5274.5573926271345</v>
      </c>
      <c r="M88" s="649">
        <v>206.2283820802827</v>
      </c>
      <c r="N88" s="649">
        <v>2199.2195123489491</v>
      </c>
      <c r="O88" s="649">
        <v>1432.2902959999999</v>
      </c>
      <c r="P88" s="649">
        <v>1736.1122029999999</v>
      </c>
    </row>
    <row r="89" spans="2:16" x14ac:dyDescent="0.3">
      <c r="B89" s="843" t="s">
        <v>1153</v>
      </c>
      <c r="C89" s="844"/>
      <c r="D89" s="844"/>
      <c r="E89" s="844"/>
      <c r="F89" s="844"/>
      <c r="G89" s="844"/>
      <c r="H89" s="844"/>
      <c r="I89" s="844"/>
      <c r="J89" s="844"/>
      <c r="K89" s="844"/>
      <c r="L89" s="844"/>
      <c r="M89" s="844"/>
      <c r="N89" s="844"/>
      <c r="O89" s="844"/>
      <c r="P89" s="845"/>
    </row>
    <row r="90" spans="2:16" x14ac:dyDescent="0.3">
      <c r="B90" s="566" t="s">
        <v>1067</v>
      </c>
      <c r="C90" s="649">
        <v>7055.6107941</v>
      </c>
      <c r="D90" s="649">
        <v>7.5520110000000003</v>
      </c>
      <c r="E90" s="649">
        <v>0</v>
      </c>
      <c r="F90" s="649">
        <v>0</v>
      </c>
      <c r="G90" s="649">
        <v>0</v>
      </c>
      <c r="H90" s="649">
        <v>1.0958904109589001</v>
      </c>
      <c r="I90" s="649">
        <v>0</v>
      </c>
      <c r="J90" s="649">
        <v>7.5520110000000003</v>
      </c>
      <c r="K90" s="649">
        <v>0</v>
      </c>
      <c r="L90" s="649">
        <v>7.5446119999999999</v>
      </c>
      <c r="M90" s="649">
        <v>0</v>
      </c>
      <c r="N90" s="649">
        <v>3.2468999999999998E-2</v>
      </c>
      <c r="O90" s="649">
        <v>3.2086000000000003E-2</v>
      </c>
      <c r="P90" s="649">
        <v>0</v>
      </c>
    </row>
    <row r="91" spans="2:16" x14ac:dyDescent="0.3">
      <c r="B91" s="566" t="s">
        <v>1068</v>
      </c>
      <c r="C91" s="649">
        <v>58.817168170000002</v>
      </c>
      <c r="D91" s="649">
        <v>0</v>
      </c>
      <c r="E91" s="649">
        <v>0</v>
      </c>
      <c r="F91" s="649">
        <v>0</v>
      </c>
      <c r="G91" s="649">
        <v>0</v>
      </c>
      <c r="H91" s="649">
        <v>0</v>
      </c>
      <c r="I91" s="649">
        <v>0</v>
      </c>
      <c r="J91" s="649">
        <v>0</v>
      </c>
      <c r="K91" s="649">
        <v>0</v>
      </c>
      <c r="L91" s="649">
        <v>0</v>
      </c>
      <c r="M91" s="649">
        <v>0</v>
      </c>
      <c r="N91" s="649">
        <v>0</v>
      </c>
      <c r="O91" s="649">
        <v>0</v>
      </c>
      <c r="P91" s="649">
        <v>0</v>
      </c>
    </row>
    <row r="92" spans="2:16" x14ac:dyDescent="0.3">
      <c r="B92" s="566" t="s">
        <v>1069</v>
      </c>
      <c r="C92" s="649">
        <v>10185.61335725</v>
      </c>
      <c r="D92" s="649">
        <v>766.28002866999998</v>
      </c>
      <c r="E92" s="649">
        <v>725.68588499999998</v>
      </c>
      <c r="F92" s="649">
        <v>0</v>
      </c>
      <c r="G92" s="649">
        <v>7.5048000000000004E-2</v>
      </c>
      <c r="H92" s="649">
        <v>3.4068461554115799</v>
      </c>
      <c r="I92" s="649">
        <v>0</v>
      </c>
      <c r="J92" s="649">
        <v>1492.0409616700001</v>
      </c>
      <c r="K92" s="649">
        <v>0</v>
      </c>
      <c r="L92" s="649">
        <v>64.870880999999997</v>
      </c>
      <c r="M92" s="649">
        <v>0.13580600000000001</v>
      </c>
      <c r="N92" s="649">
        <v>26.646219247608098</v>
      </c>
      <c r="O92" s="649">
        <v>0.70805200000000001</v>
      </c>
      <c r="P92" s="649">
        <v>0.122226</v>
      </c>
    </row>
    <row r="93" spans="2:16" x14ac:dyDescent="0.3">
      <c r="B93" s="566" t="s">
        <v>1070</v>
      </c>
      <c r="C93" s="649">
        <v>111.13565531</v>
      </c>
      <c r="D93" s="649">
        <v>2.7501056699999999</v>
      </c>
      <c r="E93" s="649">
        <v>0</v>
      </c>
      <c r="F93" s="649">
        <v>0</v>
      </c>
      <c r="G93" s="649">
        <v>0</v>
      </c>
      <c r="H93" s="649">
        <v>0.105022831050228</v>
      </c>
      <c r="I93" s="649">
        <v>0</v>
      </c>
      <c r="J93" s="649">
        <v>2.7501056699999999</v>
      </c>
      <c r="K93" s="649">
        <v>0</v>
      </c>
      <c r="L93" s="649">
        <v>0</v>
      </c>
      <c r="M93" s="649">
        <v>0</v>
      </c>
      <c r="N93" s="649">
        <v>6.1478709999999999E-2</v>
      </c>
      <c r="O93" s="649">
        <v>0</v>
      </c>
      <c r="P93" s="649">
        <v>0</v>
      </c>
    </row>
    <row r="94" spans="2:16" ht="26.4" x14ac:dyDescent="0.3">
      <c r="B94" s="566" t="s">
        <v>1071</v>
      </c>
      <c r="C94" s="649">
        <v>107.79831462999999</v>
      </c>
      <c r="D94" s="649">
        <v>29.039468890000002</v>
      </c>
      <c r="E94" s="649">
        <v>0</v>
      </c>
      <c r="F94" s="649">
        <v>0</v>
      </c>
      <c r="G94" s="649">
        <v>0</v>
      </c>
      <c r="H94" s="649">
        <v>0.45753424657534197</v>
      </c>
      <c r="I94" s="649">
        <v>0</v>
      </c>
      <c r="J94" s="649">
        <v>29.039468890000002</v>
      </c>
      <c r="K94" s="649">
        <v>0</v>
      </c>
      <c r="L94" s="649">
        <v>0</v>
      </c>
      <c r="M94" s="649">
        <v>0</v>
      </c>
      <c r="N94" s="649">
        <v>0.117622</v>
      </c>
      <c r="O94" s="649">
        <v>0</v>
      </c>
      <c r="P94" s="649">
        <v>0</v>
      </c>
    </row>
    <row r="95" spans="2:16" x14ac:dyDescent="0.3">
      <c r="B95" s="566" t="s">
        <v>1072</v>
      </c>
      <c r="C95" s="649">
        <v>6409.3095644200002</v>
      </c>
      <c r="D95" s="649">
        <v>769.10811367999997</v>
      </c>
      <c r="E95" s="649">
        <v>0</v>
      </c>
      <c r="F95" s="649">
        <v>0</v>
      </c>
      <c r="G95" s="649">
        <v>0.121396</v>
      </c>
      <c r="H95" s="649">
        <v>2.0442933511704702</v>
      </c>
      <c r="I95" s="649">
        <v>0</v>
      </c>
      <c r="J95" s="649">
        <v>769.22950967999998</v>
      </c>
      <c r="K95" s="649">
        <v>0</v>
      </c>
      <c r="L95" s="649">
        <v>459.09581100000003</v>
      </c>
      <c r="M95" s="649">
        <v>3.2747489999999999</v>
      </c>
      <c r="N95" s="649">
        <v>15.55411254251</v>
      </c>
      <c r="O95" s="649">
        <v>10.0970053378595</v>
      </c>
      <c r="P95" s="649">
        <v>2.9826769999999998</v>
      </c>
    </row>
    <row r="96" spans="2:16" ht="26.4" x14ac:dyDescent="0.3">
      <c r="B96" s="566" t="s">
        <v>1061</v>
      </c>
      <c r="C96" s="649">
        <v>14249.959172139999</v>
      </c>
      <c r="D96" s="649">
        <v>418.85929423000005</v>
      </c>
      <c r="E96" s="649">
        <v>0</v>
      </c>
      <c r="F96" s="649">
        <v>0</v>
      </c>
      <c r="G96" s="649">
        <v>0.26487699999999997</v>
      </c>
      <c r="H96" s="649">
        <v>1.40975268725439</v>
      </c>
      <c r="I96" s="649">
        <v>0</v>
      </c>
      <c r="J96" s="649">
        <v>419.12417123</v>
      </c>
      <c r="K96" s="649">
        <v>0</v>
      </c>
      <c r="L96" s="649">
        <v>15.536193000000001</v>
      </c>
      <c r="M96" s="649">
        <v>4.7567999999999999E-2</v>
      </c>
      <c r="N96" s="649">
        <v>2.76343624066606</v>
      </c>
      <c r="O96" s="649">
        <v>9.5055000000000001E-2</v>
      </c>
      <c r="P96" s="649">
        <v>3.4382999999999997E-2</v>
      </c>
    </row>
    <row r="97" spans="2:16" x14ac:dyDescent="0.3">
      <c r="B97" s="566" t="s">
        <v>1073</v>
      </c>
      <c r="C97" s="649">
        <v>5095.7387515600003</v>
      </c>
      <c r="D97" s="649">
        <v>18.552213739999999</v>
      </c>
      <c r="E97" s="649">
        <v>0</v>
      </c>
      <c r="F97" s="649">
        <v>0</v>
      </c>
      <c r="G97" s="649">
        <v>0</v>
      </c>
      <c r="H97" s="649">
        <v>2.0289954337899498</v>
      </c>
      <c r="I97" s="649">
        <v>0</v>
      </c>
      <c r="J97" s="649">
        <v>18.552213739999999</v>
      </c>
      <c r="K97" s="649">
        <v>0</v>
      </c>
      <c r="L97" s="649">
        <v>14.584315</v>
      </c>
      <c r="M97" s="649">
        <v>0</v>
      </c>
      <c r="N97" s="649">
        <v>0.30105995199999996</v>
      </c>
      <c r="O97" s="649">
        <v>0.27905799999999997</v>
      </c>
      <c r="P97" s="649">
        <v>0</v>
      </c>
    </row>
    <row r="98" spans="2:16" x14ac:dyDescent="0.3">
      <c r="B98" s="566" t="s">
        <v>1074</v>
      </c>
      <c r="C98" s="649">
        <v>417.50656961000004</v>
      </c>
      <c r="D98" s="649">
        <v>31.95183724</v>
      </c>
      <c r="E98" s="649">
        <v>0</v>
      </c>
      <c r="F98" s="649">
        <v>0</v>
      </c>
      <c r="G98" s="649">
        <v>0</v>
      </c>
      <c r="H98" s="649">
        <v>1.2049086757990899</v>
      </c>
      <c r="I98" s="649">
        <v>0</v>
      </c>
      <c r="J98" s="649">
        <v>31.95183724</v>
      </c>
      <c r="K98" s="649">
        <v>0</v>
      </c>
      <c r="L98" s="649">
        <v>28.831011829999998</v>
      </c>
      <c r="M98" s="649">
        <v>0</v>
      </c>
      <c r="N98" s="649">
        <v>0.35178922073687202</v>
      </c>
      <c r="O98" s="649">
        <v>0.27307500000000001</v>
      </c>
      <c r="P98" s="649">
        <v>0</v>
      </c>
    </row>
    <row r="99" spans="2:16" x14ac:dyDescent="0.3">
      <c r="B99" s="566" t="s">
        <v>1075</v>
      </c>
      <c r="C99" s="649">
        <v>55658.329794119694</v>
      </c>
      <c r="D99" s="649">
        <v>704.35392979027529</v>
      </c>
      <c r="E99" s="649">
        <v>460.64703689755771</v>
      </c>
      <c r="F99" s="649">
        <v>1330.4888080250007</v>
      </c>
      <c r="G99" s="649">
        <v>184.307783255</v>
      </c>
      <c r="H99" s="649">
        <v>8.6963902278883882</v>
      </c>
      <c r="I99" s="649">
        <v>0</v>
      </c>
      <c r="J99" s="649">
        <v>2679.7975579678337</v>
      </c>
      <c r="K99" s="649">
        <v>0</v>
      </c>
      <c r="L99" s="649">
        <v>265.98385542666665</v>
      </c>
      <c r="M99" s="649">
        <v>19.62427332</v>
      </c>
      <c r="N99" s="649">
        <v>56.644943089301137</v>
      </c>
      <c r="O99" s="649">
        <v>15.128798836988281</v>
      </c>
      <c r="P99" s="649">
        <v>15.165824189799999</v>
      </c>
    </row>
    <row r="100" spans="2:16" x14ac:dyDescent="0.3">
      <c r="B100" s="566" t="s">
        <v>906</v>
      </c>
      <c r="C100" s="649">
        <v>43845.662634236003</v>
      </c>
      <c r="D100" s="649">
        <v>3476.1015126111106</v>
      </c>
      <c r="E100" s="649">
        <v>1420.7565814004383</v>
      </c>
      <c r="F100" s="649">
        <v>3.5764557300000002</v>
      </c>
      <c r="G100" s="649">
        <v>0</v>
      </c>
      <c r="H100" s="649">
        <v>2.4576511220640471</v>
      </c>
      <c r="I100" s="649">
        <v>0</v>
      </c>
      <c r="J100" s="649">
        <v>4900.4345497415488</v>
      </c>
      <c r="K100" s="649">
        <v>0</v>
      </c>
      <c r="L100" s="649">
        <v>1991.6933737533211</v>
      </c>
      <c r="M100" s="649">
        <v>844.60485578799103</v>
      </c>
      <c r="N100" s="649">
        <v>900.99447883268886</v>
      </c>
      <c r="O100" s="649">
        <v>4.6686068326888019</v>
      </c>
      <c r="P100" s="649">
        <v>791.025171</v>
      </c>
    </row>
    <row r="101" spans="2:16" x14ac:dyDescent="0.3">
      <c r="B101" s="843" t="s">
        <v>1154</v>
      </c>
      <c r="C101" s="844"/>
      <c r="D101" s="844"/>
      <c r="E101" s="844"/>
      <c r="F101" s="844"/>
      <c r="G101" s="844"/>
      <c r="H101" s="844"/>
      <c r="I101" s="844"/>
      <c r="J101" s="844"/>
      <c r="K101" s="844"/>
      <c r="L101" s="844"/>
      <c r="M101" s="844"/>
      <c r="N101" s="844"/>
      <c r="O101" s="844"/>
      <c r="P101" s="845"/>
    </row>
    <row r="102" spans="2:16" x14ac:dyDescent="0.3">
      <c r="B102" s="566" t="s">
        <v>1067</v>
      </c>
      <c r="C102" s="649">
        <v>6032.5516653500008</v>
      </c>
      <c r="D102" s="649">
        <v>4125.9368004400003</v>
      </c>
      <c r="E102" s="649">
        <v>1906.2172815600002</v>
      </c>
      <c r="F102" s="649">
        <v>0</v>
      </c>
      <c r="G102" s="649">
        <v>0.39758335</v>
      </c>
      <c r="H102" s="649">
        <v>0</v>
      </c>
      <c r="I102" s="649">
        <v>4649.3367924299992</v>
      </c>
      <c r="J102" s="649">
        <v>0</v>
      </c>
      <c r="K102" s="649">
        <v>1383.2148729199998</v>
      </c>
      <c r="L102" s="649">
        <v>2306.17961956</v>
      </c>
      <c r="M102" s="649">
        <v>85.334935170000008</v>
      </c>
      <c r="N102" s="649">
        <v>149.42727064875049</v>
      </c>
      <c r="O102" s="649">
        <v>98.750440135951436</v>
      </c>
      <c r="P102" s="649">
        <v>26.358210951499998</v>
      </c>
    </row>
    <row r="103" spans="2:16" x14ac:dyDescent="0.3">
      <c r="B103" s="566" t="s">
        <v>1068</v>
      </c>
      <c r="C103" s="649">
        <v>0</v>
      </c>
      <c r="D103" s="649">
        <v>0</v>
      </c>
      <c r="E103" s="649">
        <v>0</v>
      </c>
      <c r="F103" s="649">
        <v>0</v>
      </c>
      <c r="G103" s="649">
        <v>0</v>
      </c>
      <c r="H103" s="649">
        <v>0</v>
      </c>
      <c r="I103" s="649">
        <v>0</v>
      </c>
      <c r="J103" s="649">
        <v>0</v>
      </c>
      <c r="K103" s="649">
        <v>0</v>
      </c>
      <c r="L103" s="649">
        <v>0</v>
      </c>
      <c r="M103" s="649">
        <v>0</v>
      </c>
      <c r="N103" s="649">
        <v>0</v>
      </c>
      <c r="O103" s="649">
        <v>0</v>
      </c>
      <c r="P103" s="649">
        <v>0</v>
      </c>
    </row>
    <row r="104" spans="2:16" x14ac:dyDescent="0.3">
      <c r="B104" s="566" t="s">
        <v>1069</v>
      </c>
      <c r="C104" s="649">
        <v>8514.9973203199988</v>
      </c>
      <c r="D104" s="649">
        <v>5851.8563143599977</v>
      </c>
      <c r="E104" s="649">
        <v>2662.7193044599999</v>
      </c>
      <c r="F104" s="649">
        <v>0</v>
      </c>
      <c r="G104" s="649">
        <v>0.42170150000000001</v>
      </c>
      <c r="H104" s="649">
        <v>0</v>
      </c>
      <c r="I104" s="649">
        <v>8103.8477267299986</v>
      </c>
      <c r="J104" s="649">
        <v>0</v>
      </c>
      <c r="K104" s="649">
        <v>411.14959359000011</v>
      </c>
      <c r="L104" s="649">
        <v>1717.5892508899997</v>
      </c>
      <c r="M104" s="649">
        <v>20.905114530000002</v>
      </c>
      <c r="N104" s="649">
        <v>109.7011268784677</v>
      </c>
      <c r="O104" s="649">
        <v>53.494689919978541</v>
      </c>
      <c r="P104" s="649">
        <v>16.697279956550002</v>
      </c>
    </row>
    <row r="105" spans="2:16" x14ac:dyDescent="0.3">
      <c r="B105" s="566" t="s">
        <v>1070</v>
      </c>
      <c r="C105" s="649">
        <v>2483.0045700100004</v>
      </c>
      <c r="D105" s="649">
        <v>364.31117280000001</v>
      </c>
      <c r="E105" s="649">
        <v>575.413365</v>
      </c>
      <c r="F105" s="649">
        <v>1542.4235920000001</v>
      </c>
      <c r="G105" s="649">
        <v>0.85644020999999992</v>
      </c>
      <c r="H105" s="649">
        <v>0</v>
      </c>
      <c r="I105" s="649">
        <v>2483.0045700100004</v>
      </c>
      <c r="J105" s="649">
        <v>0</v>
      </c>
      <c r="K105" s="649">
        <v>0</v>
      </c>
      <c r="L105" s="649">
        <v>1543.3669450099999</v>
      </c>
      <c r="M105" s="649">
        <v>9.7430000000000003E-2</v>
      </c>
      <c r="N105" s="649">
        <v>311.34418399999998</v>
      </c>
      <c r="O105" s="649">
        <v>307.05607500000002</v>
      </c>
      <c r="P105" s="649">
        <v>8.6261000000000004E-2</v>
      </c>
    </row>
    <row r="106" spans="2:16" ht="26.4" x14ac:dyDescent="0.3">
      <c r="B106" s="566" t="s">
        <v>1071</v>
      </c>
      <c r="C106" s="649">
        <v>211.13173573</v>
      </c>
      <c r="D106" s="649">
        <v>211.05302108000001</v>
      </c>
      <c r="E106" s="649">
        <v>0</v>
      </c>
      <c r="F106" s="649">
        <v>0</v>
      </c>
      <c r="G106" s="649">
        <v>7.8714649999999997E-2</v>
      </c>
      <c r="H106" s="649">
        <v>0</v>
      </c>
      <c r="I106" s="649">
        <v>210.94741472999999</v>
      </c>
      <c r="J106" s="649">
        <v>0</v>
      </c>
      <c r="K106" s="649">
        <v>0.18432100000000001</v>
      </c>
      <c r="L106" s="649">
        <v>25.221385079999997</v>
      </c>
      <c r="M106" s="649">
        <v>0.84708565000000002</v>
      </c>
      <c r="N106" s="649">
        <v>6.1549133365257562</v>
      </c>
      <c r="O106" s="649">
        <v>0.62877241000000006</v>
      </c>
      <c r="P106" s="649">
        <v>3.715112</v>
      </c>
    </row>
    <row r="107" spans="2:16" x14ac:dyDescent="0.3">
      <c r="B107" s="566" t="s">
        <v>1072</v>
      </c>
      <c r="C107" s="649">
        <v>4029.1255204200002</v>
      </c>
      <c r="D107" s="649">
        <v>3933.4999744199999</v>
      </c>
      <c r="E107" s="649">
        <v>93.900543999999996</v>
      </c>
      <c r="F107" s="649">
        <v>0</v>
      </c>
      <c r="G107" s="649">
        <v>1.7250019999999999</v>
      </c>
      <c r="H107" s="649">
        <v>0</v>
      </c>
      <c r="I107" s="649">
        <v>3802.6440404199998</v>
      </c>
      <c r="J107" s="649">
        <v>0</v>
      </c>
      <c r="K107" s="649">
        <v>226.48148</v>
      </c>
      <c r="L107" s="649">
        <v>689.90028463999988</v>
      </c>
      <c r="M107" s="649">
        <v>390.14978289999999</v>
      </c>
      <c r="N107" s="649">
        <v>283.88419277100428</v>
      </c>
      <c r="O107" s="649">
        <v>29.055318525652147</v>
      </c>
      <c r="P107" s="649">
        <v>126.78611422499999</v>
      </c>
    </row>
    <row r="108" spans="2:16" ht="26.4" x14ac:dyDescent="0.3">
      <c r="B108" s="566" t="s">
        <v>1061</v>
      </c>
      <c r="C108" s="649">
        <v>21112.942311679999</v>
      </c>
      <c r="D108" s="649">
        <v>20098.089343570002</v>
      </c>
      <c r="E108" s="649">
        <v>674.1075040799999</v>
      </c>
      <c r="F108" s="649">
        <v>339.07439399999998</v>
      </c>
      <c r="G108" s="649">
        <v>1.6710700300000003</v>
      </c>
      <c r="H108" s="649">
        <v>0</v>
      </c>
      <c r="I108" s="649">
        <v>10427.989327210005</v>
      </c>
      <c r="J108" s="649">
        <v>0</v>
      </c>
      <c r="K108" s="649">
        <v>10684.952984470001</v>
      </c>
      <c r="L108" s="649">
        <v>1325.0497610899999</v>
      </c>
      <c r="M108" s="649">
        <v>448.14649768999993</v>
      </c>
      <c r="N108" s="649">
        <v>269.6105224278466</v>
      </c>
      <c r="O108" s="649">
        <v>46.996357624994417</v>
      </c>
      <c r="P108" s="649">
        <v>124.32343899999999</v>
      </c>
    </row>
    <row r="109" spans="2:16" x14ac:dyDescent="0.3">
      <c r="B109" s="566" t="s">
        <v>1073</v>
      </c>
      <c r="C109" s="649">
        <v>2917.3826498400003</v>
      </c>
      <c r="D109" s="649">
        <v>2897.7839609900029</v>
      </c>
      <c r="E109" s="649">
        <v>19.520014849999999</v>
      </c>
      <c r="F109" s="649">
        <v>0</v>
      </c>
      <c r="G109" s="649">
        <v>7.8673999999999994E-2</v>
      </c>
      <c r="H109" s="649">
        <v>0</v>
      </c>
      <c r="I109" s="649">
        <v>2777.8703704600002</v>
      </c>
      <c r="J109" s="649">
        <v>0</v>
      </c>
      <c r="K109" s="649">
        <v>139.51227938</v>
      </c>
      <c r="L109" s="649">
        <v>426.56386459000004</v>
      </c>
      <c r="M109" s="649">
        <v>61.271158970000002</v>
      </c>
      <c r="N109" s="649">
        <v>55.517882538427124</v>
      </c>
      <c r="O109" s="649">
        <v>5.3279613250000004</v>
      </c>
      <c r="P109" s="649">
        <v>14.509336425000001</v>
      </c>
    </row>
    <row r="110" spans="2:16" x14ac:dyDescent="0.3">
      <c r="B110" s="566" t="s">
        <v>1074</v>
      </c>
      <c r="C110" s="649">
        <v>1344.4252628900001</v>
      </c>
      <c r="D110" s="649">
        <v>753.17218695000008</v>
      </c>
      <c r="E110" s="649">
        <v>591.04320694</v>
      </c>
      <c r="F110" s="649">
        <v>0</v>
      </c>
      <c r="G110" s="649">
        <v>0.209869</v>
      </c>
      <c r="H110" s="649">
        <v>0</v>
      </c>
      <c r="I110" s="649">
        <v>1322.5153281399998</v>
      </c>
      <c r="J110" s="649">
        <v>0</v>
      </c>
      <c r="K110" s="649">
        <v>21.909934750000001</v>
      </c>
      <c r="L110" s="649">
        <v>723.16813791000004</v>
      </c>
      <c r="M110" s="649">
        <v>32.302049910000001</v>
      </c>
      <c r="N110" s="649">
        <v>292.36550601462272</v>
      </c>
      <c r="O110" s="649">
        <v>130.98816053606595</v>
      </c>
      <c r="P110" s="649">
        <v>76.477634659999993</v>
      </c>
    </row>
    <row r="111" spans="2:16" x14ac:dyDescent="0.3">
      <c r="B111" s="566" t="s">
        <v>1075</v>
      </c>
      <c r="C111" s="649">
        <v>56805.945869157564</v>
      </c>
      <c r="D111" s="649">
        <v>14136.920948313456</v>
      </c>
      <c r="E111" s="649">
        <v>9279.7957844932953</v>
      </c>
      <c r="F111" s="649">
        <v>17219.184723149338</v>
      </c>
      <c r="G111" s="649">
        <v>4941.5285476610716</v>
      </c>
      <c r="H111" s="649">
        <v>0</v>
      </c>
      <c r="I111" s="649">
        <v>41273.939637414223</v>
      </c>
      <c r="J111" s="649">
        <v>0</v>
      </c>
      <c r="K111" s="649">
        <v>4303.4903662029701</v>
      </c>
      <c r="L111" s="649">
        <v>6691.5094160927611</v>
      </c>
      <c r="M111" s="649">
        <v>1014.8738982644272</v>
      </c>
      <c r="N111" s="649">
        <v>1715.8501026584465</v>
      </c>
      <c r="O111" s="649">
        <v>18.373939</v>
      </c>
      <c r="P111" s="649">
        <v>650.24435699481148</v>
      </c>
    </row>
    <row r="112" spans="2:16" x14ac:dyDescent="0.3">
      <c r="B112" s="566" t="s">
        <v>906</v>
      </c>
      <c r="C112" s="649">
        <v>38077.55460853035</v>
      </c>
      <c r="D112" s="649">
        <v>14715.144952492998</v>
      </c>
      <c r="E112" s="649">
        <v>16463.158163755776</v>
      </c>
      <c r="F112" s="649">
        <v>6326.5974885114765</v>
      </c>
      <c r="G112" s="649">
        <v>79.758224098363257</v>
      </c>
      <c r="H112" s="649">
        <v>0</v>
      </c>
      <c r="I112" s="649">
        <v>34612.140751838997</v>
      </c>
      <c r="J112" s="649">
        <v>0</v>
      </c>
      <c r="K112" s="649">
        <v>2972.518077019668</v>
      </c>
      <c r="L112" s="649">
        <v>12318.523330679443</v>
      </c>
      <c r="M112" s="649">
        <v>1583.587598935012</v>
      </c>
      <c r="N112" s="649">
        <v>10458.66994262787</v>
      </c>
      <c r="O112" s="649">
        <v>0</v>
      </c>
      <c r="P112" s="649">
        <v>6837.2124608277572</v>
      </c>
    </row>
    <row r="113" spans="2:16" x14ac:dyDescent="0.3">
      <c r="B113" s="843" t="s">
        <v>1155</v>
      </c>
      <c r="C113" s="844"/>
      <c r="D113" s="844"/>
      <c r="E113" s="844"/>
      <c r="F113" s="844"/>
      <c r="G113" s="844"/>
      <c r="H113" s="844"/>
      <c r="I113" s="844"/>
      <c r="J113" s="844"/>
      <c r="K113" s="844"/>
      <c r="L113" s="844"/>
      <c r="M113" s="844"/>
      <c r="N113" s="844"/>
      <c r="O113" s="844"/>
      <c r="P113" s="845"/>
    </row>
    <row r="114" spans="2:16" x14ac:dyDescent="0.3">
      <c r="B114" s="566" t="s">
        <v>1067</v>
      </c>
      <c r="C114" s="649">
        <v>8399.379807199999</v>
      </c>
      <c r="D114" s="649">
        <v>8.1863159999999997</v>
      </c>
      <c r="E114" s="649">
        <v>0</v>
      </c>
      <c r="F114" s="649">
        <v>0</v>
      </c>
      <c r="G114" s="649">
        <v>0</v>
      </c>
      <c r="H114" s="649">
        <v>0.65808219178082195</v>
      </c>
      <c r="I114" s="649">
        <v>0</v>
      </c>
      <c r="J114" s="649">
        <v>8.1863159999999997</v>
      </c>
      <c r="K114" s="649">
        <v>0</v>
      </c>
      <c r="L114" s="649">
        <v>8.1863159999999997</v>
      </c>
      <c r="M114" s="649">
        <v>0</v>
      </c>
      <c r="N114" s="649">
        <v>9.5099999999999994E-3</v>
      </c>
      <c r="O114" s="649">
        <v>9.5099999999999994E-3</v>
      </c>
      <c r="P114" s="649">
        <v>0</v>
      </c>
    </row>
    <row r="115" spans="2:16" x14ac:dyDescent="0.3">
      <c r="B115" s="566" t="s">
        <v>1068</v>
      </c>
      <c r="C115" s="649">
        <v>0</v>
      </c>
      <c r="D115" s="649">
        <v>0</v>
      </c>
      <c r="E115" s="649">
        <v>0</v>
      </c>
      <c r="F115" s="649">
        <v>0</v>
      </c>
      <c r="G115" s="649">
        <v>0</v>
      </c>
      <c r="H115" s="649">
        <v>0</v>
      </c>
      <c r="I115" s="649">
        <v>0</v>
      </c>
      <c r="J115" s="649">
        <v>0</v>
      </c>
      <c r="K115" s="649">
        <v>0</v>
      </c>
      <c r="L115" s="649">
        <v>0</v>
      </c>
      <c r="M115" s="649">
        <v>0</v>
      </c>
      <c r="N115" s="649">
        <v>0</v>
      </c>
      <c r="O115" s="649">
        <v>0</v>
      </c>
      <c r="P115" s="649">
        <v>0</v>
      </c>
    </row>
    <row r="116" spans="2:16" x14ac:dyDescent="0.3">
      <c r="B116" s="566" t="s">
        <v>1069</v>
      </c>
      <c r="C116" s="649">
        <v>14763.61533723</v>
      </c>
      <c r="D116" s="649">
        <v>45.298728279999999</v>
      </c>
      <c r="E116" s="649">
        <v>0</v>
      </c>
      <c r="F116" s="649">
        <v>0</v>
      </c>
      <c r="G116" s="649">
        <v>0</v>
      </c>
      <c r="H116" s="649">
        <v>2.1215626585489602</v>
      </c>
      <c r="I116" s="649">
        <v>0</v>
      </c>
      <c r="J116" s="649">
        <v>45.298728279999999</v>
      </c>
      <c r="K116" s="649">
        <v>0</v>
      </c>
      <c r="L116" s="649">
        <v>20.972574469999998</v>
      </c>
      <c r="M116" s="649">
        <v>0</v>
      </c>
      <c r="N116" s="649">
        <v>0.67022689442052097</v>
      </c>
      <c r="O116" s="649">
        <v>0.44896229756525802</v>
      </c>
      <c r="P116" s="649">
        <v>0</v>
      </c>
    </row>
    <row r="117" spans="2:16" x14ac:dyDescent="0.3">
      <c r="B117" s="566" t="s">
        <v>1070</v>
      </c>
      <c r="C117" s="649">
        <v>19.343084000000001</v>
      </c>
      <c r="D117" s="649">
        <v>0</v>
      </c>
      <c r="E117" s="649">
        <v>0</v>
      </c>
      <c r="F117" s="649">
        <v>0</v>
      </c>
      <c r="G117" s="649">
        <v>0</v>
      </c>
      <c r="H117" s="649">
        <v>0</v>
      </c>
      <c r="I117" s="649">
        <v>0</v>
      </c>
      <c r="J117" s="649">
        <v>0</v>
      </c>
      <c r="K117" s="649">
        <v>0</v>
      </c>
      <c r="L117" s="649">
        <v>0</v>
      </c>
      <c r="M117" s="649">
        <v>0</v>
      </c>
      <c r="N117" s="649">
        <v>0</v>
      </c>
      <c r="O117" s="649">
        <v>0</v>
      </c>
      <c r="P117" s="649">
        <v>0</v>
      </c>
    </row>
    <row r="118" spans="2:16" ht="26.4" x14ac:dyDescent="0.3">
      <c r="B118" s="566" t="s">
        <v>1071</v>
      </c>
      <c r="C118" s="649">
        <v>311.91240726000001</v>
      </c>
      <c r="D118" s="649">
        <v>0</v>
      </c>
      <c r="E118" s="649">
        <v>0</v>
      </c>
      <c r="F118" s="649">
        <v>0</v>
      </c>
      <c r="G118" s="649">
        <v>5.1400000000000003E-4</v>
      </c>
      <c r="H118" s="649">
        <v>24.5205479452055</v>
      </c>
      <c r="I118" s="649">
        <v>0</v>
      </c>
      <c r="J118" s="649">
        <v>5.1400000000000003E-4</v>
      </c>
      <c r="K118" s="649">
        <v>0</v>
      </c>
      <c r="L118" s="649">
        <v>5.1400000000000003E-4</v>
      </c>
      <c r="M118" s="649">
        <v>0</v>
      </c>
      <c r="N118" s="649">
        <v>1.6000000000000001E-4</v>
      </c>
      <c r="O118" s="649">
        <v>1.6000000000000001E-4</v>
      </c>
      <c r="P118" s="649">
        <v>0</v>
      </c>
    </row>
    <row r="119" spans="2:16" x14ac:dyDescent="0.3">
      <c r="B119" s="566" t="s">
        <v>1072</v>
      </c>
      <c r="C119" s="649">
        <v>7067.5556198100003</v>
      </c>
      <c r="D119" s="649">
        <v>10.531856789999999</v>
      </c>
      <c r="E119" s="649">
        <v>0</v>
      </c>
      <c r="F119" s="649">
        <v>0</v>
      </c>
      <c r="G119" s="649">
        <v>0</v>
      </c>
      <c r="H119" s="649">
        <v>1.3837228041901699</v>
      </c>
      <c r="I119" s="649">
        <v>0</v>
      </c>
      <c r="J119" s="649">
        <v>10.531856789999999</v>
      </c>
      <c r="K119" s="649">
        <v>0</v>
      </c>
      <c r="L119" s="649">
        <v>6.6031000000000006E-2</v>
      </c>
      <c r="M119" s="649">
        <v>2.6928000000000001E-2</v>
      </c>
      <c r="N119" s="649">
        <v>0.12074269208931999</v>
      </c>
      <c r="O119" s="649">
        <v>6.5659999999999998E-3</v>
      </c>
      <c r="P119" s="649">
        <v>2.4235E-2</v>
      </c>
    </row>
    <row r="120" spans="2:16" ht="26.4" x14ac:dyDescent="0.3">
      <c r="B120" s="566" t="s">
        <v>1061</v>
      </c>
      <c r="C120" s="649">
        <v>9930.9879160599994</v>
      </c>
      <c r="D120" s="649">
        <v>647.73297510999998</v>
      </c>
      <c r="E120" s="649">
        <v>0</v>
      </c>
      <c r="F120" s="649">
        <v>0</v>
      </c>
      <c r="G120" s="649">
        <v>0</v>
      </c>
      <c r="H120" s="649">
        <v>1.4987442922374401</v>
      </c>
      <c r="I120" s="649">
        <v>0</v>
      </c>
      <c r="J120" s="649">
        <v>647.73297510999998</v>
      </c>
      <c r="K120" s="649">
        <v>0</v>
      </c>
      <c r="L120" s="649">
        <v>117.88249623999999</v>
      </c>
      <c r="M120" s="649">
        <v>0</v>
      </c>
      <c r="N120" s="649">
        <v>6.2333495723676702</v>
      </c>
      <c r="O120" s="649">
        <v>3.0613129605</v>
      </c>
      <c r="P120" s="649">
        <v>0</v>
      </c>
    </row>
    <row r="121" spans="2:16" x14ac:dyDescent="0.3">
      <c r="B121" s="566" t="s">
        <v>1073</v>
      </c>
      <c r="C121" s="649">
        <v>6465.38307265</v>
      </c>
      <c r="D121" s="649">
        <v>0</v>
      </c>
      <c r="E121" s="649">
        <v>0</v>
      </c>
      <c r="F121" s="649">
        <v>0</v>
      </c>
      <c r="G121" s="649">
        <v>0</v>
      </c>
      <c r="H121" s="649">
        <v>0</v>
      </c>
      <c r="I121" s="649">
        <v>0</v>
      </c>
      <c r="J121" s="649">
        <v>0</v>
      </c>
      <c r="K121" s="649">
        <v>0</v>
      </c>
      <c r="L121" s="649">
        <v>0</v>
      </c>
      <c r="M121" s="649">
        <v>0</v>
      </c>
      <c r="N121" s="649">
        <v>0</v>
      </c>
      <c r="O121" s="649">
        <v>0</v>
      </c>
      <c r="P121" s="649">
        <v>0</v>
      </c>
    </row>
    <row r="122" spans="2:16" x14ac:dyDescent="0.3">
      <c r="B122" s="566" t="s">
        <v>1074</v>
      </c>
      <c r="C122" s="649">
        <v>1996.9130049600001</v>
      </c>
      <c r="D122" s="649">
        <v>1.857369</v>
      </c>
      <c r="E122" s="649">
        <v>0</v>
      </c>
      <c r="F122" s="649">
        <v>0</v>
      </c>
      <c r="G122" s="649">
        <v>0</v>
      </c>
      <c r="H122" s="649">
        <v>0.77808219178082205</v>
      </c>
      <c r="I122" s="649">
        <v>0</v>
      </c>
      <c r="J122" s="649">
        <v>1.857369</v>
      </c>
      <c r="K122" s="649">
        <v>0</v>
      </c>
      <c r="L122" s="649">
        <v>4.4380000000000001E-3</v>
      </c>
      <c r="M122" s="649">
        <v>0</v>
      </c>
      <c r="N122" s="649">
        <v>3.03973650037275E-2</v>
      </c>
      <c r="O122" s="649">
        <v>4.8099999999999998E-4</v>
      </c>
      <c r="P122" s="649">
        <v>0</v>
      </c>
    </row>
    <row r="123" spans="2:16" x14ac:dyDescent="0.3">
      <c r="B123" s="566" t="s">
        <v>1075</v>
      </c>
      <c r="C123" s="649">
        <v>62303.727798851563</v>
      </c>
      <c r="D123" s="649">
        <v>592.21935095409356</v>
      </c>
      <c r="E123" s="649">
        <v>335.81290275999999</v>
      </c>
      <c r="F123" s="649">
        <v>561.00449251083182</v>
      </c>
      <c r="G123" s="649">
        <v>85.589640500000002</v>
      </c>
      <c r="H123" s="649">
        <v>7.0724923842455185</v>
      </c>
      <c r="I123" s="649">
        <v>0</v>
      </c>
      <c r="J123" s="649">
        <v>1574.6263867249256</v>
      </c>
      <c r="K123" s="649">
        <v>0</v>
      </c>
      <c r="L123" s="649">
        <v>347.34850460083192</v>
      </c>
      <c r="M123" s="649">
        <v>64.44599384</v>
      </c>
      <c r="N123" s="649">
        <v>68.791035245473324</v>
      </c>
      <c r="O123" s="649">
        <v>27.38745246618134</v>
      </c>
      <c r="P123" s="649">
        <v>33.462869684799998</v>
      </c>
    </row>
    <row r="124" spans="2:16" x14ac:dyDescent="0.3">
      <c r="B124" s="566" t="s">
        <v>906</v>
      </c>
      <c r="C124" s="649">
        <v>55746.71808147175</v>
      </c>
      <c r="D124" s="649">
        <v>1042.46130257</v>
      </c>
      <c r="E124" s="649">
        <v>768.9423325649343</v>
      </c>
      <c r="F124" s="649">
        <v>56.464270510000006</v>
      </c>
      <c r="G124" s="649">
        <v>36.648548560000002</v>
      </c>
      <c r="H124" s="649">
        <v>3.7297163005110265</v>
      </c>
      <c r="I124" s="649">
        <v>0</v>
      </c>
      <c r="J124" s="649">
        <v>1904.5164542049347</v>
      </c>
      <c r="K124" s="649">
        <v>0</v>
      </c>
      <c r="L124" s="649">
        <v>1233.2955064527346</v>
      </c>
      <c r="M124" s="649">
        <v>0</v>
      </c>
      <c r="N124" s="649">
        <v>95.673139879910835</v>
      </c>
      <c r="O124" s="649">
        <v>86.533323999999993</v>
      </c>
      <c r="P124" s="649">
        <v>0</v>
      </c>
    </row>
    <row r="125" spans="2:16" x14ac:dyDescent="0.3">
      <c r="B125" s="843" t="s">
        <v>1156</v>
      </c>
      <c r="C125" s="844"/>
      <c r="D125" s="844"/>
      <c r="E125" s="844"/>
      <c r="F125" s="844"/>
      <c r="G125" s="844"/>
      <c r="H125" s="844"/>
      <c r="I125" s="844"/>
      <c r="J125" s="844"/>
      <c r="K125" s="844"/>
      <c r="L125" s="844"/>
      <c r="M125" s="844"/>
      <c r="N125" s="844"/>
      <c r="O125" s="844"/>
      <c r="P125" s="845"/>
    </row>
    <row r="126" spans="2:16" x14ac:dyDescent="0.3">
      <c r="B126" s="566" t="s">
        <v>1067</v>
      </c>
      <c r="C126" s="649">
        <v>4390.0279504499995</v>
      </c>
      <c r="D126" s="649">
        <v>57.962504079999995</v>
      </c>
      <c r="E126" s="649">
        <v>0</v>
      </c>
      <c r="F126" s="649">
        <v>0</v>
      </c>
      <c r="G126" s="649">
        <v>0</v>
      </c>
      <c r="H126" s="649">
        <v>1.6293150684931501</v>
      </c>
      <c r="I126" s="649">
        <v>0</v>
      </c>
      <c r="J126" s="649">
        <v>57.962504079999995</v>
      </c>
      <c r="K126" s="649">
        <v>0</v>
      </c>
      <c r="L126" s="649">
        <v>2.4513E-2</v>
      </c>
      <c r="M126" s="649">
        <v>0</v>
      </c>
      <c r="N126" s="649">
        <v>0.45158502727945399</v>
      </c>
      <c r="O126" s="649">
        <v>1.3500000000000001E-3</v>
      </c>
      <c r="P126" s="649">
        <v>0</v>
      </c>
    </row>
    <row r="127" spans="2:16" x14ac:dyDescent="0.3">
      <c r="B127" s="566" t="s">
        <v>1068</v>
      </c>
      <c r="C127" s="649">
        <v>18.80855425</v>
      </c>
      <c r="D127" s="649">
        <v>0</v>
      </c>
      <c r="E127" s="649">
        <v>0</v>
      </c>
      <c r="F127" s="649">
        <v>0</v>
      </c>
      <c r="G127" s="649">
        <v>0</v>
      </c>
      <c r="H127" s="649">
        <v>0</v>
      </c>
      <c r="I127" s="649">
        <v>0</v>
      </c>
      <c r="J127" s="649">
        <v>0</v>
      </c>
      <c r="K127" s="649">
        <v>0</v>
      </c>
      <c r="L127" s="649">
        <v>0</v>
      </c>
      <c r="M127" s="649">
        <v>0</v>
      </c>
      <c r="N127" s="649">
        <v>0</v>
      </c>
      <c r="O127" s="649">
        <v>0</v>
      </c>
      <c r="P127" s="649">
        <v>0</v>
      </c>
    </row>
    <row r="128" spans="2:16" x14ac:dyDescent="0.3">
      <c r="B128" s="566" t="s">
        <v>1069</v>
      </c>
      <c r="C128" s="649">
        <v>34847.981084300001</v>
      </c>
      <c r="D128" s="649">
        <v>16280.55778573</v>
      </c>
      <c r="E128" s="649">
        <v>227.778558</v>
      </c>
      <c r="F128" s="649">
        <v>0</v>
      </c>
      <c r="G128" s="649">
        <v>0.29517517999999998</v>
      </c>
      <c r="H128" s="649">
        <v>1.24213182917785</v>
      </c>
      <c r="I128" s="649">
        <v>0</v>
      </c>
      <c r="J128" s="649">
        <v>16508.631518909999</v>
      </c>
      <c r="K128" s="649">
        <v>0</v>
      </c>
      <c r="L128" s="649">
        <v>580.93438729000002</v>
      </c>
      <c r="M128" s="649">
        <v>55.719335130000005</v>
      </c>
      <c r="N128" s="649">
        <v>381.93634146531201</v>
      </c>
      <c r="O128" s="649">
        <v>14.979295625315901</v>
      </c>
      <c r="P128" s="649">
        <v>23.638487999999999</v>
      </c>
    </row>
    <row r="129" spans="2:16" x14ac:dyDescent="0.3">
      <c r="B129" s="566" t="s">
        <v>1070</v>
      </c>
      <c r="C129" s="649">
        <v>734.281204</v>
      </c>
      <c r="D129" s="649">
        <v>80.353832999999995</v>
      </c>
      <c r="E129" s="649">
        <v>0</v>
      </c>
      <c r="F129" s="649">
        <v>0</v>
      </c>
      <c r="G129" s="649">
        <v>0</v>
      </c>
      <c r="H129" s="649">
        <v>2.2892694063926902</v>
      </c>
      <c r="I129" s="649">
        <v>0</v>
      </c>
      <c r="J129" s="649">
        <v>80.353832999999995</v>
      </c>
      <c r="K129" s="649">
        <v>0</v>
      </c>
      <c r="L129" s="649">
        <v>22.257508999999999</v>
      </c>
      <c r="M129" s="649">
        <v>0</v>
      </c>
      <c r="N129" s="649">
        <v>0.29716900000000002</v>
      </c>
      <c r="O129" s="649">
        <v>0.15334500000000001</v>
      </c>
      <c r="P129" s="649">
        <v>0</v>
      </c>
    </row>
    <row r="130" spans="2:16" ht="26.4" x14ac:dyDescent="0.3">
      <c r="B130" s="566" t="s">
        <v>1071</v>
      </c>
      <c r="C130" s="649">
        <v>915.48670800000002</v>
      </c>
      <c r="D130" s="649">
        <v>890.99742900000001</v>
      </c>
      <c r="E130" s="649">
        <v>0</v>
      </c>
      <c r="F130" s="649">
        <v>0</v>
      </c>
      <c r="G130" s="649">
        <v>4.1529000000000003E-2</v>
      </c>
      <c r="H130" s="649">
        <v>1.2339620898983401</v>
      </c>
      <c r="I130" s="649">
        <v>0</v>
      </c>
      <c r="J130" s="649">
        <v>891.03895799999998</v>
      </c>
      <c r="K130" s="649">
        <v>0</v>
      </c>
      <c r="L130" s="649">
        <v>13.635928</v>
      </c>
      <c r="M130" s="649">
        <v>0.53194900000000001</v>
      </c>
      <c r="N130" s="649">
        <v>10.453438999999999</v>
      </c>
      <c r="O130" s="649">
        <v>0.113927</v>
      </c>
      <c r="P130" s="649">
        <v>0.47875400000000001</v>
      </c>
    </row>
    <row r="131" spans="2:16" x14ac:dyDescent="0.3">
      <c r="B131" s="566" t="s">
        <v>1072</v>
      </c>
      <c r="C131" s="649">
        <v>6175.8774758700001</v>
      </c>
      <c r="D131" s="649">
        <v>2814.0649562100002</v>
      </c>
      <c r="E131" s="649">
        <v>229.64513393000001</v>
      </c>
      <c r="F131" s="649">
        <v>0</v>
      </c>
      <c r="G131" s="649">
        <v>0.71351799999999999</v>
      </c>
      <c r="H131" s="649">
        <v>2.0319166986779398</v>
      </c>
      <c r="I131" s="649">
        <v>0</v>
      </c>
      <c r="J131" s="649">
        <v>3044.4236081399999</v>
      </c>
      <c r="K131" s="649">
        <v>0</v>
      </c>
      <c r="L131" s="649">
        <v>540.21673612999996</v>
      </c>
      <c r="M131" s="649">
        <v>218.95525163999997</v>
      </c>
      <c r="N131" s="649">
        <v>192.423883852036</v>
      </c>
      <c r="O131" s="649">
        <v>8.4398619258353893</v>
      </c>
      <c r="P131" s="649">
        <v>158.09430283385001</v>
      </c>
    </row>
    <row r="132" spans="2:16" ht="26.4" x14ac:dyDescent="0.3">
      <c r="B132" s="566" t="s">
        <v>1061</v>
      </c>
      <c r="C132" s="649">
        <v>12702.828921100001</v>
      </c>
      <c r="D132" s="649">
        <v>4797.06097202</v>
      </c>
      <c r="E132" s="649">
        <v>810.70857770999999</v>
      </c>
      <c r="F132" s="649">
        <v>0</v>
      </c>
      <c r="G132" s="649">
        <v>0.33547345000000001</v>
      </c>
      <c r="H132" s="649">
        <v>1.8744467671052401</v>
      </c>
      <c r="I132" s="649">
        <v>0</v>
      </c>
      <c r="J132" s="649">
        <v>5608.10502318</v>
      </c>
      <c r="K132" s="649">
        <v>0</v>
      </c>
      <c r="L132" s="649">
        <v>336.79081680000002</v>
      </c>
      <c r="M132" s="649">
        <v>212.40921159000001</v>
      </c>
      <c r="N132" s="649">
        <v>113.554298367627</v>
      </c>
      <c r="O132" s="649">
        <v>6.8099809480005193</v>
      </c>
      <c r="P132" s="649">
        <v>61.634773200000005</v>
      </c>
    </row>
    <row r="133" spans="2:16" x14ac:dyDescent="0.3">
      <c r="B133" s="566" t="s">
        <v>1073</v>
      </c>
      <c r="C133" s="649">
        <v>7372.0174958300004</v>
      </c>
      <c r="D133" s="649">
        <v>1225.5943267999999</v>
      </c>
      <c r="E133" s="649">
        <v>38.960486000000003</v>
      </c>
      <c r="F133" s="649">
        <v>0</v>
      </c>
      <c r="G133" s="649">
        <v>0.100771</v>
      </c>
      <c r="H133" s="649">
        <v>1.98400870449369</v>
      </c>
      <c r="I133" s="649">
        <v>0</v>
      </c>
      <c r="J133" s="649">
        <v>1264.6555837999999</v>
      </c>
      <c r="K133" s="649">
        <v>0</v>
      </c>
      <c r="L133" s="649">
        <v>272.77162107999999</v>
      </c>
      <c r="M133" s="649">
        <v>7.7093999999999996E-2</v>
      </c>
      <c r="N133" s="649">
        <v>43.082169272533903</v>
      </c>
      <c r="O133" s="649">
        <v>33.855004966999999</v>
      </c>
      <c r="P133" s="649">
        <v>6.9385000000000002E-2</v>
      </c>
    </row>
    <row r="134" spans="2:16" x14ac:dyDescent="0.3">
      <c r="B134" s="566" t="s">
        <v>1074</v>
      </c>
      <c r="C134" s="649">
        <v>2994.9394694000002</v>
      </c>
      <c r="D134" s="649">
        <v>684.69373805999999</v>
      </c>
      <c r="E134" s="649">
        <v>828.86013100000002</v>
      </c>
      <c r="F134" s="649">
        <v>0</v>
      </c>
      <c r="G134" s="649">
        <v>0.147476</v>
      </c>
      <c r="H134" s="649">
        <v>3.8316534228264101</v>
      </c>
      <c r="I134" s="649">
        <v>0</v>
      </c>
      <c r="J134" s="649">
        <v>1513.70134506</v>
      </c>
      <c r="K134" s="649">
        <v>0</v>
      </c>
      <c r="L134" s="649">
        <v>217.66194788999999</v>
      </c>
      <c r="M134" s="649">
        <v>26.193899870000003</v>
      </c>
      <c r="N134" s="649">
        <v>29.484256143491699</v>
      </c>
      <c r="O134" s="649">
        <v>5.8594397914217602</v>
      </c>
      <c r="P134" s="649">
        <v>15.071320999999999</v>
      </c>
    </row>
    <row r="135" spans="2:16" x14ac:dyDescent="0.3">
      <c r="B135" s="566" t="s">
        <v>1075</v>
      </c>
      <c r="C135" s="649">
        <v>94062.08509317525</v>
      </c>
      <c r="D135" s="649">
        <v>2991.455479270935</v>
      </c>
      <c r="E135" s="649">
        <v>2495.4303606754202</v>
      </c>
      <c r="F135" s="649">
        <v>5743.2819053152443</v>
      </c>
      <c r="G135" s="649">
        <v>1605.645892260271</v>
      </c>
      <c r="H135" s="649">
        <v>9.395741294655938</v>
      </c>
      <c r="I135" s="649">
        <v>0</v>
      </c>
      <c r="J135" s="649">
        <v>12835.813637521871</v>
      </c>
      <c r="K135" s="649">
        <v>0</v>
      </c>
      <c r="L135" s="649">
        <v>1881.0410332146596</v>
      </c>
      <c r="M135" s="649">
        <v>309.25953760734842</v>
      </c>
      <c r="N135" s="649">
        <v>433.99073515259744</v>
      </c>
      <c r="O135" s="649">
        <v>195.25739236307004</v>
      </c>
      <c r="P135" s="649">
        <v>146.23354422081533</v>
      </c>
    </row>
    <row r="136" spans="2:16" x14ac:dyDescent="0.3">
      <c r="B136" s="566" t="s">
        <v>906</v>
      </c>
      <c r="C136" s="649">
        <v>50173.966053288015</v>
      </c>
      <c r="D136" s="649">
        <v>6099.9896645698182</v>
      </c>
      <c r="E136" s="649">
        <v>5799.2786175024876</v>
      </c>
      <c r="F136" s="649">
        <v>300.36733796710428</v>
      </c>
      <c r="G136" s="649">
        <v>29.965806192602209</v>
      </c>
      <c r="H136" s="649">
        <v>3.6901735209811473</v>
      </c>
      <c r="I136" s="649">
        <v>0</v>
      </c>
      <c r="J136" s="649">
        <v>12229.601426231993</v>
      </c>
      <c r="K136" s="649">
        <v>0</v>
      </c>
      <c r="L136" s="649">
        <v>3812.8154003271784</v>
      </c>
      <c r="M136" s="649">
        <v>21.042277204285714</v>
      </c>
      <c r="N136" s="649">
        <v>1172.6405585736391</v>
      </c>
      <c r="O136" s="649">
        <v>955.6382612442751</v>
      </c>
      <c r="P136" s="649">
        <v>16.321269000000001</v>
      </c>
    </row>
    <row r="137" spans="2:16" x14ac:dyDescent="0.3">
      <c r="B137" s="843" t="s">
        <v>1157</v>
      </c>
      <c r="C137" s="844"/>
      <c r="D137" s="844"/>
      <c r="E137" s="844"/>
      <c r="F137" s="844"/>
      <c r="G137" s="844"/>
      <c r="H137" s="844"/>
      <c r="I137" s="844"/>
      <c r="J137" s="844"/>
      <c r="K137" s="844"/>
      <c r="L137" s="844"/>
      <c r="M137" s="844"/>
      <c r="N137" s="844"/>
      <c r="O137" s="844"/>
      <c r="P137" s="845"/>
    </row>
    <row r="138" spans="2:16" x14ac:dyDescent="0.3">
      <c r="B138" s="566" t="s">
        <v>1067</v>
      </c>
      <c r="C138" s="649">
        <v>9232.4584641700003</v>
      </c>
      <c r="D138" s="649">
        <v>449.15782541000004</v>
      </c>
      <c r="E138" s="649">
        <v>47.353200000000001</v>
      </c>
      <c r="F138" s="649">
        <v>0</v>
      </c>
      <c r="G138" s="649">
        <v>0</v>
      </c>
      <c r="H138" s="649">
        <v>2.58070189575067</v>
      </c>
      <c r="I138" s="649">
        <v>0</v>
      </c>
      <c r="J138" s="649">
        <v>496.51102541</v>
      </c>
      <c r="K138" s="649">
        <v>0</v>
      </c>
      <c r="L138" s="649">
        <v>118.66044078</v>
      </c>
      <c r="M138" s="649">
        <v>34.025848000000003</v>
      </c>
      <c r="N138" s="649">
        <v>22.351872517227399</v>
      </c>
      <c r="O138" s="649">
        <v>11.533784669999999</v>
      </c>
      <c r="P138" s="649">
        <v>7.121753</v>
      </c>
    </row>
    <row r="139" spans="2:16" x14ac:dyDescent="0.3">
      <c r="B139" s="566" t="s">
        <v>1068</v>
      </c>
      <c r="C139" s="649">
        <v>3.8830000000000002E-3</v>
      </c>
      <c r="D139" s="649">
        <v>0</v>
      </c>
      <c r="E139" s="649">
        <v>0</v>
      </c>
      <c r="F139" s="649">
        <v>0</v>
      </c>
      <c r="G139" s="649">
        <v>0</v>
      </c>
      <c r="H139" s="649">
        <v>0</v>
      </c>
      <c r="I139" s="649">
        <v>0</v>
      </c>
      <c r="J139" s="649">
        <v>0</v>
      </c>
      <c r="K139" s="649">
        <v>0</v>
      </c>
      <c r="L139" s="649">
        <v>0</v>
      </c>
      <c r="M139" s="649">
        <v>0</v>
      </c>
      <c r="N139" s="649">
        <v>0</v>
      </c>
      <c r="O139" s="649">
        <v>0</v>
      </c>
      <c r="P139" s="649">
        <v>0</v>
      </c>
    </row>
    <row r="140" spans="2:16" x14ac:dyDescent="0.3">
      <c r="B140" s="566" t="s">
        <v>1069</v>
      </c>
      <c r="C140" s="649">
        <v>4508.7404352499998</v>
      </c>
      <c r="D140" s="649">
        <v>204.69657799999999</v>
      </c>
      <c r="E140" s="649">
        <v>0</v>
      </c>
      <c r="F140" s="649">
        <v>0</v>
      </c>
      <c r="G140" s="649">
        <v>2.8699999999999998E-4</v>
      </c>
      <c r="H140" s="649">
        <v>1.2605949770198701</v>
      </c>
      <c r="I140" s="649">
        <v>0</v>
      </c>
      <c r="J140" s="649">
        <v>204.696865</v>
      </c>
      <c r="K140" s="649">
        <v>0</v>
      </c>
      <c r="L140" s="649">
        <v>64.790960999999996</v>
      </c>
      <c r="M140" s="649">
        <v>0</v>
      </c>
      <c r="N140" s="649">
        <v>2.1195089999999999</v>
      </c>
      <c r="O140" s="649">
        <v>1.6682619999999999</v>
      </c>
      <c r="P140" s="649">
        <v>0</v>
      </c>
    </row>
    <row r="141" spans="2:16" x14ac:dyDescent="0.3">
      <c r="B141" s="566" t="s">
        <v>1070</v>
      </c>
      <c r="C141" s="649">
        <v>54704.675984670001</v>
      </c>
      <c r="D141" s="649">
        <v>0</v>
      </c>
      <c r="E141" s="649">
        <v>0</v>
      </c>
      <c r="F141" s="649">
        <v>0</v>
      </c>
      <c r="G141" s="649">
        <v>0</v>
      </c>
      <c r="H141" s="649">
        <v>0</v>
      </c>
      <c r="I141" s="649">
        <v>0</v>
      </c>
      <c r="J141" s="649">
        <v>0</v>
      </c>
      <c r="K141" s="649">
        <v>0</v>
      </c>
      <c r="L141" s="649">
        <v>0</v>
      </c>
      <c r="M141" s="649">
        <v>0</v>
      </c>
      <c r="N141" s="649">
        <v>0</v>
      </c>
      <c r="O141" s="649">
        <v>0</v>
      </c>
      <c r="P141" s="649">
        <v>0</v>
      </c>
    </row>
    <row r="142" spans="2:16" ht="26.4" x14ac:dyDescent="0.3">
      <c r="B142" s="566" t="s">
        <v>1071</v>
      </c>
      <c r="C142" s="649">
        <v>171.20180431999998</v>
      </c>
      <c r="D142" s="649">
        <v>0</v>
      </c>
      <c r="E142" s="649">
        <v>0</v>
      </c>
      <c r="F142" s="649">
        <v>0</v>
      </c>
      <c r="G142" s="649">
        <v>0</v>
      </c>
      <c r="H142" s="649">
        <v>0</v>
      </c>
      <c r="I142" s="649">
        <v>0</v>
      </c>
      <c r="J142" s="649">
        <v>0</v>
      </c>
      <c r="K142" s="649">
        <v>0</v>
      </c>
      <c r="L142" s="649">
        <v>0</v>
      </c>
      <c r="M142" s="649">
        <v>0</v>
      </c>
      <c r="N142" s="649">
        <v>0</v>
      </c>
      <c r="O142" s="649">
        <v>0</v>
      </c>
      <c r="P142" s="649">
        <v>0</v>
      </c>
    </row>
    <row r="143" spans="2:16" x14ac:dyDescent="0.3">
      <c r="B143" s="566" t="s">
        <v>1072</v>
      </c>
      <c r="C143" s="649">
        <v>10265.55225178</v>
      </c>
      <c r="D143" s="649">
        <v>148.25309338999998</v>
      </c>
      <c r="E143" s="649">
        <v>0</v>
      </c>
      <c r="F143" s="649">
        <v>0</v>
      </c>
      <c r="G143" s="649">
        <v>3.4035000000000003E-2</v>
      </c>
      <c r="H143" s="649">
        <v>1.3003992268544999</v>
      </c>
      <c r="I143" s="649">
        <v>0</v>
      </c>
      <c r="J143" s="649">
        <v>148.28712838999999</v>
      </c>
      <c r="K143" s="649">
        <v>0</v>
      </c>
      <c r="L143" s="649">
        <v>56.617415389999998</v>
      </c>
      <c r="M143" s="649">
        <v>0.41337099999999999</v>
      </c>
      <c r="N143" s="649">
        <v>6.3616630000000001</v>
      </c>
      <c r="O143" s="649">
        <v>5.3316129999999999</v>
      </c>
      <c r="P143" s="649">
        <v>0.37691000000000002</v>
      </c>
    </row>
    <row r="144" spans="2:16" ht="26.4" x14ac:dyDescent="0.3">
      <c r="B144" s="566" t="s">
        <v>1061</v>
      </c>
      <c r="C144" s="649">
        <v>18185.340369130001</v>
      </c>
      <c r="D144" s="649">
        <v>193.55327832</v>
      </c>
      <c r="E144" s="649">
        <v>4.9906920000000001</v>
      </c>
      <c r="F144" s="649">
        <v>0</v>
      </c>
      <c r="G144" s="649">
        <v>1.6924999999999999E-2</v>
      </c>
      <c r="H144" s="649">
        <v>1.3236113499590001</v>
      </c>
      <c r="I144" s="649">
        <v>0</v>
      </c>
      <c r="J144" s="649">
        <v>198.56089531999999</v>
      </c>
      <c r="K144" s="649">
        <v>0</v>
      </c>
      <c r="L144" s="649">
        <v>20.422984199999998</v>
      </c>
      <c r="M144" s="649">
        <v>0</v>
      </c>
      <c r="N144" s="649">
        <v>2.3624336780459601</v>
      </c>
      <c r="O144" s="649">
        <v>0.94361971816893797</v>
      </c>
      <c r="P144" s="649">
        <v>0</v>
      </c>
    </row>
    <row r="145" spans="2:16" x14ac:dyDescent="0.3">
      <c r="B145" s="566" t="s">
        <v>1073</v>
      </c>
      <c r="C145" s="649">
        <v>4402.4635449200005</v>
      </c>
      <c r="D145" s="649">
        <v>1100.827121</v>
      </c>
      <c r="E145" s="649">
        <v>0</v>
      </c>
      <c r="F145" s="649">
        <v>0</v>
      </c>
      <c r="G145" s="649">
        <v>1.1669000000000001E-2</v>
      </c>
      <c r="H145" s="649">
        <v>2.14270296330813</v>
      </c>
      <c r="I145" s="649">
        <v>0</v>
      </c>
      <c r="J145" s="649">
        <v>1100.83879</v>
      </c>
      <c r="K145" s="649">
        <v>0</v>
      </c>
      <c r="L145" s="649">
        <v>1.1669000000000001E-2</v>
      </c>
      <c r="M145" s="649">
        <v>0</v>
      </c>
      <c r="N145" s="649">
        <v>6.5612079999999997</v>
      </c>
      <c r="O145" s="649">
        <v>1.84E-4</v>
      </c>
      <c r="P145" s="649">
        <v>0</v>
      </c>
    </row>
    <row r="146" spans="2:16" x14ac:dyDescent="0.3">
      <c r="B146" s="566" t="s">
        <v>1074</v>
      </c>
      <c r="C146" s="649">
        <v>778.43741847000001</v>
      </c>
      <c r="D146" s="649">
        <v>0</v>
      </c>
      <c r="E146" s="649">
        <v>0</v>
      </c>
      <c r="F146" s="649">
        <v>0</v>
      </c>
      <c r="G146" s="649">
        <v>0</v>
      </c>
      <c r="H146" s="649">
        <v>0</v>
      </c>
      <c r="I146" s="649">
        <v>0</v>
      </c>
      <c r="J146" s="649">
        <v>0</v>
      </c>
      <c r="K146" s="649">
        <v>0</v>
      </c>
      <c r="L146" s="649">
        <v>0</v>
      </c>
      <c r="M146" s="649">
        <v>0</v>
      </c>
      <c r="N146" s="649">
        <v>0</v>
      </c>
      <c r="O146" s="649">
        <v>0</v>
      </c>
      <c r="P146" s="649">
        <v>0</v>
      </c>
    </row>
    <row r="147" spans="2:16" x14ac:dyDescent="0.3">
      <c r="B147" s="566" t="s">
        <v>1075</v>
      </c>
      <c r="C147" s="649">
        <v>64213.922188717886</v>
      </c>
      <c r="D147" s="649">
        <v>330.8776527253969</v>
      </c>
      <c r="E147" s="649">
        <v>194.81537657580992</v>
      </c>
      <c r="F147" s="649">
        <v>263.97314493999994</v>
      </c>
      <c r="G147" s="649">
        <v>38.71201095</v>
      </c>
      <c r="H147" s="649">
        <v>6.6158186917310795</v>
      </c>
      <c r="I147" s="649">
        <v>0</v>
      </c>
      <c r="J147" s="649">
        <v>828.37818519120685</v>
      </c>
      <c r="K147" s="649">
        <v>0</v>
      </c>
      <c r="L147" s="649">
        <v>91.439693469999995</v>
      </c>
      <c r="M147" s="649">
        <v>26.408997890000002</v>
      </c>
      <c r="N147" s="649">
        <v>26.523459287794836</v>
      </c>
      <c r="O147" s="649">
        <v>5.1206327438806998</v>
      </c>
      <c r="P147" s="649">
        <v>15.364367</v>
      </c>
    </row>
    <row r="148" spans="2:16" x14ac:dyDescent="0.3">
      <c r="B148" s="566" t="s">
        <v>906</v>
      </c>
      <c r="C148" s="649">
        <v>41569.641519219491</v>
      </c>
      <c r="D148" s="649">
        <v>464.36920912711543</v>
      </c>
      <c r="E148" s="649">
        <v>342.75861714000013</v>
      </c>
      <c r="F148" s="649">
        <v>27.474184469999997</v>
      </c>
      <c r="G148" s="649">
        <v>0</v>
      </c>
      <c r="H148" s="649">
        <v>3.415533498522815</v>
      </c>
      <c r="I148" s="649">
        <v>0</v>
      </c>
      <c r="J148" s="649">
        <v>834.60201073711528</v>
      </c>
      <c r="K148" s="649">
        <v>0</v>
      </c>
      <c r="L148" s="649">
        <v>605.82562938000012</v>
      </c>
      <c r="M148" s="649">
        <v>105.61802904</v>
      </c>
      <c r="N148" s="649">
        <v>1708.5075859999999</v>
      </c>
      <c r="O148" s="649">
        <v>89.687292999999997</v>
      </c>
      <c r="P148" s="649">
        <v>1609.93893</v>
      </c>
    </row>
    <row r="149" spans="2:16" x14ac:dyDescent="0.3">
      <c r="B149" s="843" t="s">
        <v>1158</v>
      </c>
      <c r="C149" s="844"/>
      <c r="D149" s="844"/>
      <c r="E149" s="844"/>
      <c r="F149" s="844"/>
      <c r="G149" s="844"/>
      <c r="H149" s="844"/>
      <c r="I149" s="844"/>
      <c r="J149" s="844"/>
      <c r="K149" s="844"/>
      <c r="L149" s="844"/>
      <c r="M149" s="844"/>
      <c r="N149" s="844"/>
      <c r="O149" s="844"/>
      <c r="P149" s="845"/>
    </row>
    <row r="150" spans="2:16" x14ac:dyDescent="0.3">
      <c r="B150" s="566" t="s">
        <v>1067</v>
      </c>
      <c r="C150" s="649">
        <v>1594.0965614000002</v>
      </c>
      <c r="D150" s="649">
        <v>88.527944180000006</v>
      </c>
      <c r="E150" s="649">
        <v>49.267777000000002</v>
      </c>
      <c r="F150" s="649">
        <v>0</v>
      </c>
      <c r="G150" s="649">
        <v>0</v>
      </c>
      <c r="H150" s="649">
        <v>3.2740773468904401</v>
      </c>
      <c r="I150" s="649">
        <v>0</v>
      </c>
      <c r="J150" s="649">
        <v>137.79572118000002</v>
      </c>
      <c r="K150" s="649">
        <v>0</v>
      </c>
      <c r="L150" s="649">
        <v>45.494847</v>
      </c>
      <c r="M150" s="649">
        <v>0</v>
      </c>
      <c r="N150" s="649">
        <v>1.61972023749553</v>
      </c>
      <c r="O150" s="649">
        <v>0.49471300000000001</v>
      </c>
      <c r="P150" s="649">
        <v>0</v>
      </c>
    </row>
    <row r="151" spans="2:16" x14ac:dyDescent="0.3">
      <c r="B151" s="566" t="s">
        <v>1068</v>
      </c>
      <c r="C151" s="649">
        <v>0</v>
      </c>
      <c r="D151" s="649">
        <v>0</v>
      </c>
      <c r="E151" s="649">
        <v>0</v>
      </c>
      <c r="F151" s="649">
        <v>0</v>
      </c>
      <c r="G151" s="649">
        <v>0</v>
      </c>
      <c r="H151" s="649">
        <v>0</v>
      </c>
      <c r="I151" s="649">
        <v>0</v>
      </c>
      <c r="J151" s="649">
        <v>0</v>
      </c>
      <c r="K151" s="649">
        <v>0</v>
      </c>
      <c r="L151" s="649">
        <v>0</v>
      </c>
      <c r="M151" s="649">
        <v>0</v>
      </c>
      <c r="N151" s="649">
        <v>0</v>
      </c>
      <c r="O151" s="649">
        <v>0</v>
      </c>
      <c r="P151" s="649">
        <v>0</v>
      </c>
    </row>
    <row r="152" spans="2:16" x14ac:dyDescent="0.3">
      <c r="B152" s="566" t="s">
        <v>1069</v>
      </c>
      <c r="C152" s="649">
        <v>3540.39458745</v>
      </c>
      <c r="D152" s="649">
        <v>6.6829784999999999</v>
      </c>
      <c r="E152" s="649">
        <v>0</v>
      </c>
      <c r="F152" s="649">
        <v>0</v>
      </c>
      <c r="G152" s="649">
        <v>0</v>
      </c>
      <c r="H152" s="649">
        <v>0.10876712328767101</v>
      </c>
      <c r="I152" s="649">
        <v>0</v>
      </c>
      <c r="J152" s="649">
        <v>6.6829784999999999</v>
      </c>
      <c r="K152" s="649">
        <v>0</v>
      </c>
      <c r="L152" s="649">
        <v>0.33766600000000002</v>
      </c>
      <c r="M152" s="649">
        <v>0</v>
      </c>
      <c r="N152" s="649">
        <v>0.18036574</v>
      </c>
      <c r="O152" s="649">
        <v>4.2673999999999997E-2</v>
      </c>
      <c r="P152" s="649">
        <v>0</v>
      </c>
    </row>
    <row r="153" spans="2:16" x14ac:dyDescent="0.3">
      <c r="B153" s="566" t="s">
        <v>1070</v>
      </c>
      <c r="C153" s="649">
        <v>16.849694</v>
      </c>
      <c r="D153" s="649">
        <v>0</v>
      </c>
      <c r="E153" s="649">
        <v>0</v>
      </c>
      <c r="F153" s="649">
        <v>0</v>
      </c>
      <c r="G153" s="649">
        <v>0</v>
      </c>
      <c r="H153" s="649">
        <v>0</v>
      </c>
      <c r="I153" s="649">
        <v>0</v>
      </c>
      <c r="J153" s="649">
        <v>0</v>
      </c>
      <c r="K153" s="649">
        <v>0</v>
      </c>
      <c r="L153" s="649">
        <v>0</v>
      </c>
      <c r="M153" s="649">
        <v>0</v>
      </c>
      <c r="N153" s="649">
        <v>0</v>
      </c>
      <c r="O153" s="649">
        <v>0</v>
      </c>
      <c r="P153" s="649">
        <v>0</v>
      </c>
    </row>
    <row r="154" spans="2:16" ht="26.4" x14ac:dyDescent="0.3">
      <c r="B154" s="566" t="s">
        <v>1071</v>
      </c>
      <c r="C154" s="649">
        <v>950.85175104999996</v>
      </c>
      <c r="D154" s="649">
        <v>0</v>
      </c>
      <c r="E154" s="649">
        <v>0</v>
      </c>
      <c r="F154" s="649">
        <v>0</v>
      </c>
      <c r="G154" s="649">
        <v>0</v>
      </c>
      <c r="H154" s="649">
        <v>0</v>
      </c>
      <c r="I154" s="649">
        <v>0</v>
      </c>
      <c r="J154" s="649">
        <v>0</v>
      </c>
      <c r="K154" s="649">
        <v>0</v>
      </c>
      <c r="L154" s="649">
        <v>0</v>
      </c>
      <c r="M154" s="649">
        <v>0</v>
      </c>
      <c r="N154" s="649">
        <v>0</v>
      </c>
      <c r="O154" s="649">
        <v>0</v>
      </c>
      <c r="P154" s="649">
        <v>0</v>
      </c>
    </row>
    <row r="155" spans="2:16" x14ac:dyDescent="0.3">
      <c r="B155" s="566" t="s">
        <v>1072</v>
      </c>
      <c r="C155" s="649">
        <v>2667.7713511500001</v>
      </c>
      <c r="D155" s="649">
        <v>11.63688372</v>
      </c>
      <c r="E155" s="649">
        <v>0</v>
      </c>
      <c r="F155" s="649">
        <v>0</v>
      </c>
      <c r="G155" s="649">
        <v>0</v>
      </c>
      <c r="H155" s="649">
        <v>0.31955168119551702</v>
      </c>
      <c r="I155" s="649">
        <v>0</v>
      </c>
      <c r="J155" s="649">
        <v>11.63688372</v>
      </c>
      <c r="K155" s="649">
        <v>0</v>
      </c>
      <c r="L155" s="649">
        <v>10.772926</v>
      </c>
      <c r="M155" s="649">
        <v>6.2003999999999997E-2</v>
      </c>
      <c r="N155" s="649">
        <v>0.56421137899016904</v>
      </c>
      <c r="O155" s="649">
        <v>0.49537599999999998</v>
      </c>
      <c r="P155" s="649">
        <v>5.5803999999999999E-2</v>
      </c>
    </row>
    <row r="156" spans="2:16" ht="26.4" x14ac:dyDescent="0.3">
      <c r="B156" s="566" t="s">
        <v>1061</v>
      </c>
      <c r="C156" s="649">
        <v>5285.7029188799997</v>
      </c>
      <c r="D156" s="649">
        <v>66.650499879999998</v>
      </c>
      <c r="E156" s="649">
        <v>0</v>
      </c>
      <c r="F156" s="649">
        <v>0</v>
      </c>
      <c r="G156" s="649">
        <v>2.1459999999999999E-3</v>
      </c>
      <c r="H156" s="649">
        <v>0.75612374415716299</v>
      </c>
      <c r="I156" s="649">
        <v>0</v>
      </c>
      <c r="J156" s="649">
        <v>66.652645880000009</v>
      </c>
      <c r="K156" s="649">
        <v>0</v>
      </c>
      <c r="L156" s="649">
        <v>18.40370888</v>
      </c>
      <c r="M156" s="649">
        <v>0</v>
      </c>
      <c r="N156" s="649">
        <v>3.9090539638692099</v>
      </c>
      <c r="O156" s="649">
        <v>3.0841309638692098</v>
      </c>
      <c r="P156" s="649">
        <v>0</v>
      </c>
    </row>
    <row r="157" spans="2:16" x14ac:dyDescent="0.3">
      <c r="B157" s="566" t="s">
        <v>1073</v>
      </c>
      <c r="C157" s="649">
        <v>1186.30625233</v>
      </c>
      <c r="D157" s="649">
        <v>0</v>
      </c>
      <c r="E157" s="649">
        <v>0</v>
      </c>
      <c r="F157" s="649">
        <v>0</v>
      </c>
      <c r="G157" s="649">
        <v>0</v>
      </c>
      <c r="H157" s="649">
        <v>0</v>
      </c>
      <c r="I157" s="649">
        <v>0</v>
      </c>
      <c r="J157" s="649">
        <v>0</v>
      </c>
      <c r="K157" s="649">
        <v>0</v>
      </c>
      <c r="L157" s="649">
        <v>0</v>
      </c>
      <c r="M157" s="649">
        <v>0</v>
      </c>
      <c r="N157" s="649">
        <v>0</v>
      </c>
      <c r="O157" s="649">
        <v>0</v>
      </c>
      <c r="P157" s="649">
        <v>0</v>
      </c>
    </row>
    <row r="158" spans="2:16" x14ac:dyDescent="0.3">
      <c r="B158" s="566" t="s">
        <v>1074</v>
      </c>
      <c r="C158" s="649">
        <v>881.13762105000001</v>
      </c>
      <c r="D158" s="649">
        <v>4.5283999999999998E-2</v>
      </c>
      <c r="E158" s="649">
        <v>0</v>
      </c>
      <c r="F158" s="649">
        <v>0</v>
      </c>
      <c r="G158" s="649">
        <v>0</v>
      </c>
      <c r="H158" s="649">
        <v>0</v>
      </c>
      <c r="I158" s="649">
        <v>0</v>
      </c>
      <c r="J158" s="649">
        <v>4.5283999999999998E-2</v>
      </c>
      <c r="K158" s="649">
        <v>0</v>
      </c>
      <c r="L158" s="649">
        <v>4.3811999999999997E-2</v>
      </c>
      <c r="M158" s="649">
        <v>0</v>
      </c>
      <c r="N158" s="649">
        <v>2.2330000000000002E-3</v>
      </c>
      <c r="O158" s="649">
        <v>2.1779999999999998E-3</v>
      </c>
      <c r="P158" s="649">
        <v>0</v>
      </c>
    </row>
    <row r="159" spans="2:16" x14ac:dyDescent="0.3">
      <c r="B159" s="566" t="s">
        <v>1075</v>
      </c>
      <c r="C159" s="649">
        <v>32915.070795553846</v>
      </c>
      <c r="D159" s="649">
        <v>196.888056854458</v>
      </c>
      <c r="E159" s="649">
        <v>223.33316540163725</v>
      </c>
      <c r="F159" s="649">
        <v>334.12876862999991</v>
      </c>
      <c r="G159" s="649">
        <v>42.96932219</v>
      </c>
      <c r="H159" s="649">
        <v>8.0880870851284854</v>
      </c>
      <c r="I159" s="649">
        <v>0</v>
      </c>
      <c r="J159" s="649">
        <v>797.31931307609523</v>
      </c>
      <c r="K159" s="649">
        <v>0</v>
      </c>
      <c r="L159" s="649">
        <v>154.54410138262082</v>
      </c>
      <c r="M159" s="649">
        <v>44.923359210000001</v>
      </c>
      <c r="N159" s="649">
        <v>33.719692269036841</v>
      </c>
      <c r="O159" s="649">
        <v>10.134310452826496</v>
      </c>
      <c r="P159" s="649">
        <v>16.666744999999999</v>
      </c>
    </row>
    <row r="160" spans="2:16" x14ac:dyDescent="0.3">
      <c r="B160" s="566" t="s">
        <v>906</v>
      </c>
      <c r="C160" s="649">
        <v>21562.159838090553</v>
      </c>
      <c r="D160" s="649">
        <v>42.893191750173301</v>
      </c>
      <c r="E160" s="649">
        <v>168.71498483000039</v>
      </c>
      <c r="F160" s="649">
        <v>0</v>
      </c>
      <c r="G160" s="649">
        <v>0</v>
      </c>
      <c r="H160" s="649">
        <v>4.9864949350404242</v>
      </c>
      <c r="I160" s="649">
        <v>0</v>
      </c>
      <c r="J160" s="649">
        <v>211.60817658017368</v>
      </c>
      <c r="K160" s="649">
        <v>0</v>
      </c>
      <c r="L160" s="649">
        <v>21.476989629999998</v>
      </c>
      <c r="M160" s="649">
        <v>0</v>
      </c>
      <c r="N160" s="649">
        <v>4.3906429999999999</v>
      </c>
      <c r="O160" s="649">
        <v>1.4765630000000001</v>
      </c>
      <c r="P160" s="649">
        <v>0</v>
      </c>
    </row>
    <row r="161" spans="2:16" x14ac:dyDescent="0.3">
      <c r="B161" s="843" t="s">
        <v>1159</v>
      </c>
      <c r="C161" s="844"/>
      <c r="D161" s="844"/>
      <c r="E161" s="844"/>
      <c r="F161" s="844"/>
      <c r="G161" s="844"/>
      <c r="H161" s="844"/>
      <c r="I161" s="844"/>
      <c r="J161" s="844"/>
      <c r="K161" s="844"/>
      <c r="L161" s="844"/>
      <c r="M161" s="844"/>
      <c r="N161" s="844"/>
      <c r="O161" s="844"/>
      <c r="P161" s="845"/>
    </row>
    <row r="162" spans="2:16" x14ac:dyDescent="0.3">
      <c r="B162" s="566" t="s">
        <v>1067</v>
      </c>
      <c r="C162" s="649">
        <v>11641.659719649999</v>
      </c>
      <c r="D162" s="649">
        <v>1383.6411584</v>
      </c>
      <c r="E162" s="649">
        <v>171.42564100000001</v>
      </c>
      <c r="F162" s="649">
        <v>0</v>
      </c>
      <c r="G162" s="649">
        <v>7.9640000000000006E-3</v>
      </c>
      <c r="H162" s="649">
        <v>2.0723176948999602</v>
      </c>
      <c r="I162" s="649">
        <v>0</v>
      </c>
      <c r="J162" s="649">
        <v>1555.0747634000002</v>
      </c>
      <c r="K162" s="649">
        <v>0</v>
      </c>
      <c r="L162" s="649">
        <v>1103.17332377</v>
      </c>
      <c r="M162" s="649">
        <v>25.613313000000002</v>
      </c>
      <c r="N162" s="649">
        <v>43.401555687530596</v>
      </c>
      <c r="O162" s="649">
        <v>34.287690274091496</v>
      </c>
      <c r="P162" s="649">
        <v>5.4532439999999998</v>
      </c>
    </row>
    <row r="163" spans="2:16" x14ac:dyDescent="0.3">
      <c r="B163" s="566" t="s">
        <v>1068</v>
      </c>
      <c r="C163" s="649">
        <v>0</v>
      </c>
      <c r="D163" s="649">
        <v>0</v>
      </c>
      <c r="E163" s="649">
        <v>0</v>
      </c>
      <c r="F163" s="649">
        <v>0</v>
      </c>
      <c r="G163" s="649">
        <v>0</v>
      </c>
      <c r="H163" s="649">
        <v>0</v>
      </c>
      <c r="I163" s="649">
        <v>0</v>
      </c>
      <c r="J163" s="649">
        <v>0</v>
      </c>
      <c r="K163" s="649">
        <v>0</v>
      </c>
      <c r="L163" s="649">
        <v>0</v>
      </c>
      <c r="M163" s="649">
        <v>0</v>
      </c>
      <c r="N163" s="649">
        <v>0</v>
      </c>
      <c r="O163" s="649">
        <v>0</v>
      </c>
      <c r="P163" s="649">
        <v>0</v>
      </c>
    </row>
    <row r="164" spans="2:16" x14ac:dyDescent="0.3">
      <c r="B164" s="566" t="s">
        <v>1069</v>
      </c>
      <c r="C164" s="649">
        <v>4925.5561701300003</v>
      </c>
      <c r="D164" s="649">
        <v>482.56114778</v>
      </c>
      <c r="E164" s="649">
        <v>38.994798000000003</v>
      </c>
      <c r="F164" s="649">
        <v>0</v>
      </c>
      <c r="G164" s="649">
        <v>4.3339999999999997E-2</v>
      </c>
      <c r="H164" s="649">
        <v>1.58995187393204</v>
      </c>
      <c r="I164" s="649">
        <v>0</v>
      </c>
      <c r="J164" s="649">
        <v>521.59928577999995</v>
      </c>
      <c r="K164" s="649">
        <v>0</v>
      </c>
      <c r="L164" s="649">
        <v>52.414919450000006</v>
      </c>
      <c r="M164" s="649">
        <v>0.59388147999999996</v>
      </c>
      <c r="N164" s="649">
        <v>7.1508839430301299</v>
      </c>
      <c r="O164" s="649">
        <v>4.1192589999999996</v>
      </c>
      <c r="P164" s="649">
        <v>0.53455299999999994</v>
      </c>
    </row>
    <row r="165" spans="2:16" x14ac:dyDescent="0.3">
      <c r="B165" s="566" t="s">
        <v>1070</v>
      </c>
      <c r="C165" s="649">
        <v>4.8108000000000004</v>
      </c>
      <c r="D165" s="649">
        <v>1.2750000000000001E-3</v>
      </c>
      <c r="E165" s="649">
        <v>0</v>
      </c>
      <c r="F165" s="649">
        <v>0</v>
      </c>
      <c r="G165" s="649">
        <v>0</v>
      </c>
      <c r="H165" s="649">
        <v>0</v>
      </c>
      <c r="I165" s="649">
        <v>0</v>
      </c>
      <c r="J165" s="649">
        <v>1.2750000000000001E-3</v>
      </c>
      <c r="K165" s="649">
        <v>0</v>
      </c>
      <c r="L165" s="649">
        <v>1.2750000000000001E-3</v>
      </c>
      <c r="M165" s="649">
        <v>0</v>
      </c>
      <c r="N165" s="649">
        <v>1.3799999999999999E-4</v>
      </c>
      <c r="O165" s="649">
        <v>1.3799999999999999E-4</v>
      </c>
      <c r="P165" s="649">
        <v>0</v>
      </c>
    </row>
    <row r="166" spans="2:16" ht="26.4" x14ac:dyDescent="0.3">
      <c r="B166" s="566" t="s">
        <v>1071</v>
      </c>
      <c r="C166" s="649">
        <v>37.985532999999997</v>
      </c>
      <c r="D166" s="649">
        <v>6.8170190000000002</v>
      </c>
      <c r="E166" s="649">
        <v>0</v>
      </c>
      <c r="F166" s="649">
        <v>0</v>
      </c>
      <c r="G166" s="649">
        <v>0</v>
      </c>
      <c r="H166" s="649">
        <v>1.08858447488584</v>
      </c>
      <c r="I166" s="649">
        <v>0</v>
      </c>
      <c r="J166" s="649">
        <v>6.8170190000000002</v>
      </c>
      <c r="K166" s="649">
        <v>0</v>
      </c>
      <c r="L166" s="649">
        <v>7.8627000000000002E-2</v>
      </c>
      <c r="M166" s="649">
        <v>0</v>
      </c>
      <c r="N166" s="649">
        <v>3.0054999999999998E-2</v>
      </c>
      <c r="O166" s="649">
        <v>9.9950000000000004E-3</v>
      </c>
      <c r="P166" s="649">
        <v>0</v>
      </c>
    </row>
    <row r="167" spans="2:16" x14ac:dyDescent="0.3">
      <c r="B167" s="566" t="s">
        <v>1072</v>
      </c>
      <c r="C167" s="649">
        <v>1381.7308674400001</v>
      </c>
      <c r="D167" s="649">
        <v>534.92970591000005</v>
      </c>
      <c r="E167" s="649">
        <v>9.4304609999999993</v>
      </c>
      <c r="F167" s="649">
        <v>0</v>
      </c>
      <c r="G167" s="649">
        <v>8.9273000000000005E-2</v>
      </c>
      <c r="H167" s="649">
        <v>1.71813155210663</v>
      </c>
      <c r="I167" s="649">
        <v>0</v>
      </c>
      <c r="J167" s="649">
        <v>544.44943990999991</v>
      </c>
      <c r="K167" s="649">
        <v>0</v>
      </c>
      <c r="L167" s="649">
        <v>55.372049350000005</v>
      </c>
      <c r="M167" s="649">
        <v>4.6357785700000003</v>
      </c>
      <c r="N167" s="649">
        <v>10.4008429345359</v>
      </c>
      <c r="O167" s="649">
        <v>1.175392</v>
      </c>
      <c r="P167" s="649">
        <v>4.5040636307499993</v>
      </c>
    </row>
    <row r="168" spans="2:16" ht="26.4" x14ac:dyDescent="0.3">
      <c r="B168" s="566" t="s">
        <v>1061</v>
      </c>
      <c r="C168" s="649">
        <v>6102.7444769599997</v>
      </c>
      <c r="D168" s="649">
        <v>1071.8834619299998</v>
      </c>
      <c r="E168" s="649">
        <v>45.612557000000002</v>
      </c>
      <c r="F168" s="649">
        <v>0</v>
      </c>
      <c r="G168" s="649">
        <v>7.2274000000000005E-2</v>
      </c>
      <c r="H168" s="649">
        <v>1.8233162652847199</v>
      </c>
      <c r="I168" s="649">
        <v>0</v>
      </c>
      <c r="J168" s="649">
        <v>1117.5682929300001</v>
      </c>
      <c r="K168" s="649">
        <v>0</v>
      </c>
      <c r="L168" s="649">
        <v>137.93065055000002</v>
      </c>
      <c r="M168" s="649">
        <v>43.451760999999998</v>
      </c>
      <c r="N168" s="649">
        <v>54.010755773739703</v>
      </c>
      <c r="O168" s="649">
        <v>4.0664687581355796</v>
      </c>
      <c r="P168" s="649">
        <v>39.104771</v>
      </c>
    </row>
    <row r="169" spans="2:16" x14ac:dyDescent="0.3">
      <c r="B169" s="566" t="s">
        <v>1073</v>
      </c>
      <c r="C169" s="649">
        <v>1511.31911547</v>
      </c>
      <c r="D169" s="649">
        <v>842.35704205999991</v>
      </c>
      <c r="E169" s="649">
        <v>7.8229420000000003</v>
      </c>
      <c r="F169" s="649">
        <v>0</v>
      </c>
      <c r="G169" s="649">
        <v>3.4799999999999998E-2</v>
      </c>
      <c r="H169" s="649">
        <v>1.2837128933559501</v>
      </c>
      <c r="I169" s="649">
        <v>0</v>
      </c>
      <c r="J169" s="649">
        <v>850.21478405999994</v>
      </c>
      <c r="K169" s="649">
        <v>0</v>
      </c>
      <c r="L169" s="649">
        <v>3.6823090000000001</v>
      </c>
      <c r="M169" s="649">
        <v>0.66656000000000004</v>
      </c>
      <c r="N169" s="649">
        <v>7.2779405234999999</v>
      </c>
      <c r="O169" s="649">
        <v>8.9479999999999994E-3</v>
      </c>
      <c r="P169" s="649">
        <v>8.3942000000000003E-2</v>
      </c>
    </row>
    <row r="170" spans="2:16" x14ac:dyDescent="0.3">
      <c r="B170" s="566" t="s">
        <v>1074</v>
      </c>
      <c r="C170" s="649">
        <v>56.576739000000003</v>
      </c>
      <c r="D170" s="649">
        <v>50.174909</v>
      </c>
      <c r="E170" s="649">
        <v>0</v>
      </c>
      <c r="F170" s="649">
        <v>0</v>
      </c>
      <c r="G170" s="649">
        <v>2.3968E-2</v>
      </c>
      <c r="H170" s="649">
        <v>1.73854228701303</v>
      </c>
      <c r="I170" s="649">
        <v>0</v>
      </c>
      <c r="J170" s="649">
        <v>50.198877000000003</v>
      </c>
      <c r="K170" s="649">
        <v>0</v>
      </c>
      <c r="L170" s="649">
        <v>32.530512000000002</v>
      </c>
      <c r="M170" s="649">
        <v>2.0778999999999999E-2</v>
      </c>
      <c r="N170" s="649">
        <v>0.595356</v>
      </c>
      <c r="O170" s="649">
        <v>0.53417400000000004</v>
      </c>
      <c r="P170" s="649">
        <v>1.8700999999999999E-2</v>
      </c>
    </row>
    <row r="171" spans="2:16" x14ac:dyDescent="0.3">
      <c r="B171" s="566" t="s">
        <v>1075</v>
      </c>
      <c r="C171" s="649">
        <v>30863.982393603743</v>
      </c>
      <c r="D171" s="649">
        <v>1997.7738179620076</v>
      </c>
      <c r="E171" s="649">
        <v>1404.6028192934905</v>
      </c>
      <c r="F171" s="649">
        <v>2834.5749774614001</v>
      </c>
      <c r="G171" s="649">
        <v>473.58985073314625</v>
      </c>
      <c r="H171" s="649">
        <v>8.1045140110774128</v>
      </c>
      <c r="I171" s="649">
        <v>0</v>
      </c>
      <c r="J171" s="649">
        <v>6710.5414654500446</v>
      </c>
      <c r="K171" s="649">
        <v>0</v>
      </c>
      <c r="L171" s="649">
        <v>801.42260225144673</v>
      </c>
      <c r="M171" s="649">
        <v>215.50202094000002</v>
      </c>
      <c r="N171" s="649">
        <v>228.87086421822144</v>
      </c>
      <c r="O171" s="649">
        <v>56.687738624866078</v>
      </c>
      <c r="P171" s="649">
        <v>110.35472821744266</v>
      </c>
    </row>
    <row r="172" spans="2:16" x14ac:dyDescent="0.3">
      <c r="B172" s="566" t="s">
        <v>906</v>
      </c>
      <c r="C172" s="649">
        <v>36276.211559625524</v>
      </c>
      <c r="D172" s="649">
        <v>1947.3714252498507</v>
      </c>
      <c r="E172" s="649">
        <v>2975.6316814975548</v>
      </c>
      <c r="F172" s="649">
        <v>2375.4022270547753</v>
      </c>
      <c r="G172" s="649">
        <v>10.438267</v>
      </c>
      <c r="H172" s="649">
        <v>6.6392434284086486</v>
      </c>
      <c r="I172" s="649">
        <v>0</v>
      </c>
      <c r="J172" s="649">
        <v>7308.843600802179</v>
      </c>
      <c r="K172" s="649">
        <v>0</v>
      </c>
      <c r="L172" s="649">
        <v>2850.2643981487972</v>
      </c>
      <c r="M172" s="649">
        <v>206.77630411292355</v>
      </c>
      <c r="N172" s="649">
        <v>5969.3684992261924</v>
      </c>
      <c r="O172" s="649">
        <v>5768.807898</v>
      </c>
      <c r="P172" s="649">
        <v>106.880745</v>
      </c>
    </row>
    <row r="173" spans="2:16" x14ac:dyDescent="0.3">
      <c r="B173" s="843" t="s">
        <v>1160</v>
      </c>
      <c r="C173" s="844"/>
      <c r="D173" s="844"/>
      <c r="E173" s="844"/>
      <c r="F173" s="844"/>
      <c r="G173" s="844"/>
      <c r="H173" s="844"/>
      <c r="I173" s="844"/>
      <c r="J173" s="844"/>
      <c r="K173" s="844"/>
      <c r="L173" s="844"/>
      <c r="M173" s="844"/>
      <c r="N173" s="844"/>
      <c r="O173" s="844"/>
      <c r="P173" s="845"/>
    </row>
    <row r="174" spans="2:16" x14ac:dyDescent="0.3">
      <c r="B174" s="566" t="s">
        <v>1067</v>
      </c>
      <c r="C174" s="649">
        <v>10004.274243889999</v>
      </c>
      <c r="D174" s="649">
        <v>618.76141707000011</v>
      </c>
      <c r="E174" s="649">
        <v>0</v>
      </c>
      <c r="F174" s="649">
        <v>0</v>
      </c>
      <c r="G174" s="649">
        <v>0</v>
      </c>
      <c r="H174" s="649">
        <v>2.0393174717616001</v>
      </c>
      <c r="I174" s="649">
        <v>0</v>
      </c>
      <c r="J174" s="649">
        <v>618.76141707000011</v>
      </c>
      <c r="K174" s="649">
        <v>0</v>
      </c>
      <c r="L174" s="649">
        <v>3.5130000000000001E-3</v>
      </c>
      <c r="M174" s="649">
        <v>6.5297910000000003</v>
      </c>
      <c r="N174" s="649">
        <v>8.4980477734323099</v>
      </c>
      <c r="O174" s="649">
        <v>1.92E-4</v>
      </c>
      <c r="P174" s="649">
        <v>1.2855840000000001</v>
      </c>
    </row>
    <row r="175" spans="2:16" x14ac:dyDescent="0.3">
      <c r="B175" s="566" t="s">
        <v>1068</v>
      </c>
      <c r="C175" s="649">
        <v>5.13E-4</v>
      </c>
      <c r="D175" s="649">
        <v>0</v>
      </c>
      <c r="E175" s="649">
        <v>0</v>
      </c>
      <c r="F175" s="649">
        <v>0</v>
      </c>
      <c r="G175" s="649">
        <v>0</v>
      </c>
      <c r="H175" s="649">
        <v>0</v>
      </c>
      <c r="I175" s="649">
        <v>0</v>
      </c>
      <c r="J175" s="649">
        <v>0</v>
      </c>
      <c r="K175" s="649">
        <v>0</v>
      </c>
      <c r="L175" s="649">
        <v>0</v>
      </c>
      <c r="M175" s="649">
        <v>0</v>
      </c>
      <c r="N175" s="649">
        <v>0</v>
      </c>
      <c r="O175" s="649">
        <v>0</v>
      </c>
      <c r="P175" s="649">
        <v>0</v>
      </c>
    </row>
    <row r="176" spans="2:16" x14ac:dyDescent="0.3">
      <c r="B176" s="566" t="s">
        <v>1069</v>
      </c>
      <c r="C176" s="649">
        <v>10904.84937082</v>
      </c>
      <c r="D176" s="649">
        <v>2807.26837965</v>
      </c>
      <c r="E176" s="649">
        <v>1.306875</v>
      </c>
      <c r="F176" s="649">
        <v>0</v>
      </c>
      <c r="G176" s="649">
        <v>0.85013700000000003</v>
      </c>
      <c r="H176" s="649">
        <v>1.58661011697473</v>
      </c>
      <c r="I176" s="649">
        <v>0</v>
      </c>
      <c r="J176" s="649">
        <v>2809.4253916500002</v>
      </c>
      <c r="K176" s="649">
        <v>0</v>
      </c>
      <c r="L176" s="649">
        <v>893.63927301000001</v>
      </c>
      <c r="M176" s="649">
        <v>1060.69880889</v>
      </c>
      <c r="N176" s="649">
        <v>667.09951006682206</v>
      </c>
      <c r="O176" s="649">
        <v>39.543419214868301</v>
      </c>
      <c r="P176" s="649">
        <v>619.32476067599998</v>
      </c>
    </row>
    <row r="177" spans="2:16" x14ac:dyDescent="0.3">
      <c r="B177" s="566" t="s">
        <v>1070</v>
      </c>
      <c r="C177" s="649">
        <v>6.0477959999999997E-2</v>
      </c>
      <c r="D177" s="649">
        <v>0</v>
      </c>
      <c r="E177" s="649">
        <v>0</v>
      </c>
      <c r="F177" s="649">
        <v>0</v>
      </c>
      <c r="G177" s="649">
        <v>3.3429599999999999E-3</v>
      </c>
      <c r="H177" s="649">
        <v>24.5205479452055</v>
      </c>
      <c r="I177" s="649">
        <v>0</v>
      </c>
      <c r="J177" s="649">
        <v>3.3429599999999999E-3</v>
      </c>
      <c r="K177" s="649">
        <v>0</v>
      </c>
      <c r="L177" s="649">
        <v>3.3429599999999999E-3</v>
      </c>
      <c r="M177" s="649">
        <v>0</v>
      </c>
      <c r="N177" s="649">
        <v>1.2899999999999999E-4</v>
      </c>
      <c r="O177" s="649">
        <v>1.2899999999999999E-4</v>
      </c>
      <c r="P177" s="649">
        <v>0</v>
      </c>
    </row>
    <row r="178" spans="2:16" ht="26.4" x14ac:dyDescent="0.3">
      <c r="B178" s="566" t="s">
        <v>1071</v>
      </c>
      <c r="C178" s="649">
        <v>112.7864579</v>
      </c>
      <c r="D178" s="649">
        <v>0</v>
      </c>
      <c r="E178" s="649">
        <v>0</v>
      </c>
      <c r="F178" s="649">
        <v>0</v>
      </c>
      <c r="G178" s="649">
        <v>0</v>
      </c>
      <c r="H178" s="649">
        <v>0</v>
      </c>
      <c r="I178" s="649">
        <v>0</v>
      </c>
      <c r="J178" s="649">
        <v>0</v>
      </c>
      <c r="K178" s="649">
        <v>0</v>
      </c>
      <c r="L178" s="649">
        <v>0</v>
      </c>
      <c r="M178" s="649">
        <v>0</v>
      </c>
      <c r="N178" s="649">
        <v>0</v>
      </c>
      <c r="O178" s="649">
        <v>0</v>
      </c>
      <c r="P178" s="649">
        <v>0</v>
      </c>
    </row>
    <row r="179" spans="2:16" x14ac:dyDescent="0.3">
      <c r="B179" s="566" t="s">
        <v>1072</v>
      </c>
      <c r="C179" s="649">
        <v>4402.6932720100003</v>
      </c>
      <c r="D179" s="649">
        <v>789.45395484000005</v>
      </c>
      <c r="E179" s="649">
        <v>205.43105700000001</v>
      </c>
      <c r="F179" s="649">
        <v>0</v>
      </c>
      <c r="G179" s="649">
        <v>0</v>
      </c>
      <c r="H179" s="649">
        <v>2.1443686928871899</v>
      </c>
      <c r="I179" s="649">
        <v>0</v>
      </c>
      <c r="J179" s="649">
        <v>994.88501184000006</v>
      </c>
      <c r="K179" s="649">
        <v>0</v>
      </c>
      <c r="L179" s="649">
        <v>288.37442247000001</v>
      </c>
      <c r="M179" s="649">
        <v>159.81727536000002</v>
      </c>
      <c r="N179" s="649">
        <v>85.860361895974506</v>
      </c>
      <c r="O179" s="649">
        <v>3.9082698304358998</v>
      </c>
      <c r="P179" s="649">
        <v>76.78891465800001</v>
      </c>
    </row>
    <row r="180" spans="2:16" ht="26.4" x14ac:dyDescent="0.3">
      <c r="B180" s="566" t="s">
        <v>1061</v>
      </c>
      <c r="C180" s="649">
        <v>10111.855919129999</v>
      </c>
      <c r="D180" s="649">
        <v>6511.5228685500006</v>
      </c>
      <c r="E180" s="649">
        <v>62.359763999999998</v>
      </c>
      <c r="F180" s="649">
        <v>0</v>
      </c>
      <c r="G180" s="649">
        <v>2.343591</v>
      </c>
      <c r="H180" s="649">
        <v>1.13875702024264</v>
      </c>
      <c r="I180" s="649">
        <v>0</v>
      </c>
      <c r="J180" s="649">
        <v>6576.2262235500002</v>
      </c>
      <c r="K180" s="649">
        <v>0</v>
      </c>
      <c r="L180" s="649">
        <v>1343.4753378</v>
      </c>
      <c r="M180" s="649">
        <v>22.016838570000001</v>
      </c>
      <c r="N180" s="649">
        <v>116.016431973929</v>
      </c>
      <c r="O180" s="649">
        <v>48.894541725737497</v>
      </c>
      <c r="P180" s="649">
        <v>11.32014</v>
      </c>
    </row>
    <row r="181" spans="2:16" x14ac:dyDescent="0.3">
      <c r="B181" s="566" t="s">
        <v>1073</v>
      </c>
      <c r="C181" s="649">
        <v>1011.8996393</v>
      </c>
      <c r="D181" s="649">
        <v>199.64227937999999</v>
      </c>
      <c r="E181" s="649">
        <v>24.346634999999999</v>
      </c>
      <c r="F181" s="649">
        <v>0</v>
      </c>
      <c r="G181" s="649">
        <v>0</v>
      </c>
      <c r="H181" s="649">
        <v>2.2354677625583501</v>
      </c>
      <c r="I181" s="649">
        <v>0</v>
      </c>
      <c r="J181" s="649">
        <v>223.98891437999998</v>
      </c>
      <c r="K181" s="649">
        <v>0</v>
      </c>
      <c r="L181" s="649">
        <v>14.845515000000001</v>
      </c>
      <c r="M181" s="649">
        <v>24.904494</v>
      </c>
      <c r="N181" s="649">
        <v>7.95493637617425</v>
      </c>
      <c r="O181" s="649">
        <v>6.5018999999999993E-2</v>
      </c>
      <c r="P181" s="649">
        <v>6.7830839999999997</v>
      </c>
    </row>
    <row r="182" spans="2:16" x14ac:dyDescent="0.3">
      <c r="B182" s="566" t="s">
        <v>1074</v>
      </c>
      <c r="C182" s="649">
        <v>872.98304336000001</v>
      </c>
      <c r="D182" s="649">
        <v>498.50317566000001</v>
      </c>
      <c r="E182" s="649">
        <v>0</v>
      </c>
      <c r="F182" s="649">
        <v>0</v>
      </c>
      <c r="G182" s="649">
        <v>0</v>
      </c>
      <c r="H182" s="649">
        <v>0.87589521749579402</v>
      </c>
      <c r="I182" s="649">
        <v>0</v>
      </c>
      <c r="J182" s="649">
        <v>498.50317566000001</v>
      </c>
      <c r="K182" s="649">
        <v>0</v>
      </c>
      <c r="L182" s="649">
        <v>156.52033506000001</v>
      </c>
      <c r="M182" s="649">
        <v>0</v>
      </c>
      <c r="N182" s="649">
        <v>10.216783458678899</v>
      </c>
      <c r="O182" s="649">
        <v>6.0157341340454602</v>
      </c>
      <c r="P182" s="649">
        <v>0</v>
      </c>
    </row>
    <row r="183" spans="2:16" x14ac:dyDescent="0.3">
      <c r="B183" s="566" t="s">
        <v>1075</v>
      </c>
      <c r="C183" s="649">
        <v>36030.692435490237</v>
      </c>
      <c r="D183" s="649">
        <v>1642.1868967080554</v>
      </c>
      <c r="E183" s="649">
        <v>1967.2344334079814</v>
      </c>
      <c r="F183" s="649">
        <v>5063.9600096200593</v>
      </c>
      <c r="G183" s="649">
        <v>581.90496649500005</v>
      </c>
      <c r="H183" s="649">
        <v>9.3387838095079552</v>
      </c>
      <c r="I183" s="649">
        <v>0</v>
      </c>
      <c r="J183" s="649">
        <v>9255.2863062311062</v>
      </c>
      <c r="K183" s="649">
        <v>0</v>
      </c>
      <c r="L183" s="649">
        <v>1605.9739566616975</v>
      </c>
      <c r="M183" s="649">
        <v>303.6393083942782</v>
      </c>
      <c r="N183" s="649">
        <v>313.8508414297628</v>
      </c>
      <c r="O183" s="649">
        <v>96.127752156779749</v>
      </c>
      <c r="P183" s="649">
        <v>131.01620448981276</v>
      </c>
    </row>
    <row r="184" spans="2:16" x14ac:dyDescent="0.3">
      <c r="B184" s="566" t="s">
        <v>906</v>
      </c>
      <c r="C184" s="649">
        <v>55752.009342263547</v>
      </c>
      <c r="D184" s="649">
        <v>19124.306284038863</v>
      </c>
      <c r="E184" s="649">
        <v>2192.2127454286128</v>
      </c>
      <c r="F184" s="649">
        <v>11347.104233677992</v>
      </c>
      <c r="G184" s="649">
        <v>25.230096</v>
      </c>
      <c r="H184" s="649">
        <v>5.1691218324570682</v>
      </c>
      <c r="I184" s="649">
        <v>0</v>
      </c>
      <c r="J184" s="649">
        <v>32688.853359145451</v>
      </c>
      <c r="K184" s="649">
        <v>0</v>
      </c>
      <c r="L184" s="649">
        <v>15245.962130956736</v>
      </c>
      <c r="M184" s="649">
        <v>2676.180759362112</v>
      </c>
      <c r="N184" s="649">
        <v>34699.950017588075</v>
      </c>
      <c r="O184" s="649">
        <v>32873.012797978707</v>
      </c>
      <c r="P184" s="649">
        <v>1454.526912</v>
      </c>
    </row>
    <row r="185" spans="2:16" x14ac:dyDescent="0.3">
      <c r="B185" s="843" t="s">
        <v>1161</v>
      </c>
      <c r="C185" s="844"/>
      <c r="D185" s="844"/>
      <c r="E185" s="844"/>
      <c r="F185" s="844"/>
      <c r="G185" s="844"/>
      <c r="H185" s="844"/>
      <c r="I185" s="844"/>
      <c r="J185" s="844"/>
      <c r="K185" s="844"/>
      <c r="L185" s="844"/>
      <c r="M185" s="844"/>
      <c r="N185" s="844"/>
      <c r="O185" s="844"/>
      <c r="P185" s="845"/>
    </row>
    <row r="186" spans="2:16" x14ac:dyDescent="0.3">
      <c r="B186" s="566" t="s">
        <v>1067</v>
      </c>
      <c r="C186" s="649">
        <v>4891.5019114300003</v>
      </c>
      <c r="D186" s="649">
        <v>619.05478469000002</v>
      </c>
      <c r="E186" s="649">
        <v>363.17894514</v>
      </c>
      <c r="F186" s="649">
        <v>0</v>
      </c>
      <c r="G186" s="649">
        <v>0</v>
      </c>
      <c r="H186" s="649">
        <v>2.973399278079</v>
      </c>
      <c r="I186" s="649">
        <v>0</v>
      </c>
      <c r="J186" s="649">
        <v>982.23372983000002</v>
      </c>
      <c r="K186" s="649">
        <v>0</v>
      </c>
      <c r="L186" s="649">
        <v>739.23819602000003</v>
      </c>
      <c r="M186" s="649">
        <v>1.3693150000000001</v>
      </c>
      <c r="N186" s="649">
        <v>38.459099330526797</v>
      </c>
      <c r="O186" s="649">
        <v>35.728303003999997</v>
      </c>
      <c r="P186" s="649">
        <v>1.004553</v>
      </c>
    </row>
    <row r="187" spans="2:16" x14ac:dyDescent="0.3">
      <c r="B187" s="566" t="s">
        <v>1068</v>
      </c>
      <c r="C187" s="649">
        <v>0.14171</v>
      </c>
      <c r="D187" s="649">
        <v>0</v>
      </c>
      <c r="E187" s="649">
        <v>0</v>
      </c>
      <c r="F187" s="649">
        <v>0</v>
      </c>
      <c r="G187" s="649">
        <v>0</v>
      </c>
      <c r="H187" s="649">
        <v>0</v>
      </c>
      <c r="I187" s="649">
        <v>0</v>
      </c>
      <c r="J187" s="649">
        <v>0</v>
      </c>
      <c r="K187" s="649">
        <v>0</v>
      </c>
      <c r="L187" s="649">
        <v>0</v>
      </c>
      <c r="M187" s="649">
        <v>0</v>
      </c>
      <c r="N187" s="649">
        <v>0</v>
      </c>
      <c r="O187" s="649">
        <v>0</v>
      </c>
      <c r="P187" s="649">
        <v>0</v>
      </c>
    </row>
    <row r="188" spans="2:16" x14ac:dyDescent="0.3">
      <c r="B188" s="566" t="s">
        <v>1069</v>
      </c>
      <c r="C188" s="649">
        <v>6056.3550345499998</v>
      </c>
      <c r="D188" s="649">
        <v>195.57617819000001</v>
      </c>
      <c r="E188" s="649">
        <v>270.43233085000003</v>
      </c>
      <c r="F188" s="649">
        <v>0</v>
      </c>
      <c r="G188" s="649">
        <v>0.17611499999999999</v>
      </c>
      <c r="H188" s="649">
        <v>3.80014531853615</v>
      </c>
      <c r="I188" s="649">
        <v>0</v>
      </c>
      <c r="J188" s="649">
        <v>466.18462404000002</v>
      </c>
      <c r="K188" s="649">
        <v>0</v>
      </c>
      <c r="L188" s="649">
        <v>28.449145010000002</v>
      </c>
      <c r="M188" s="649">
        <v>0.134185</v>
      </c>
      <c r="N188" s="649">
        <v>4.0860585505096401</v>
      </c>
      <c r="O188" s="649">
        <v>0.1284484045</v>
      </c>
      <c r="P188" s="649">
        <v>0.120767</v>
      </c>
    </row>
    <row r="189" spans="2:16" x14ac:dyDescent="0.3">
      <c r="B189" s="566" t="s">
        <v>1070</v>
      </c>
      <c r="C189" s="649">
        <v>41.0865729</v>
      </c>
      <c r="D189" s="649">
        <v>0</v>
      </c>
      <c r="E189" s="649">
        <v>0</v>
      </c>
      <c r="F189" s="649">
        <v>0</v>
      </c>
      <c r="G189" s="649">
        <v>0</v>
      </c>
      <c r="H189" s="649">
        <v>0</v>
      </c>
      <c r="I189" s="649">
        <v>0</v>
      </c>
      <c r="J189" s="649">
        <v>0</v>
      </c>
      <c r="K189" s="649">
        <v>0</v>
      </c>
      <c r="L189" s="649">
        <v>0</v>
      </c>
      <c r="M189" s="649">
        <v>0</v>
      </c>
      <c r="N189" s="649">
        <v>0</v>
      </c>
      <c r="O189" s="649">
        <v>0</v>
      </c>
      <c r="P189" s="649">
        <v>0</v>
      </c>
    </row>
    <row r="190" spans="2:16" ht="26.4" x14ac:dyDescent="0.3">
      <c r="B190" s="566" t="s">
        <v>1071</v>
      </c>
      <c r="C190" s="649">
        <v>557.73029733999999</v>
      </c>
      <c r="D190" s="649">
        <v>15.26684947</v>
      </c>
      <c r="E190" s="649">
        <v>0</v>
      </c>
      <c r="F190" s="649">
        <v>0</v>
      </c>
      <c r="G190" s="649">
        <v>0</v>
      </c>
      <c r="H190" s="649">
        <v>1.6339726027397301</v>
      </c>
      <c r="I190" s="649">
        <v>0</v>
      </c>
      <c r="J190" s="649">
        <v>15.26684947</v>
      </c>
      <c r="K190" s="649">
        <v>0</v>
      </c>
      <c r="L190" s="649">
        <v>15.26684947</v>
      </c>
      <c r="M190" s="649">
        <v>0</v>
      </c>
      <c r="N190" s="649">
        <v>9.6442E-2</v>
      </c>
      <c r="O190" s="649">
        <v>9.6442E-2</v>
      </c>
      <c r="P190" s="649">
        <v>0</v>
      </c>
    </row>
    <row r="191" spans="2:16" x14ac:dyDescent="0.3">
      <c r="B191" s="566" t="s">
        <v>1072</v>
      </c>
      <c r="C191" s="649">
        <v>5751.4393863599998</v>
      </c>
      <c r="D191" s="649">
        <v>188.26514638999998</v>
      </c>
      <c r="E191" s="649">
        <v>0</v>
      </c>
      <c r="F191" s="649">
        <v>0</v>
      </c>
      <c r="G191" s="649">
        <v>1.38006148</v>
      </c>
      <c r="H191" s="649">
        <v>1.3286031480204801</v>
      </c>
      <c r="I191" s="649">
        <v>0</v>
      </c>
      <c r="J191" s="649">
        <v>189.64520787000001</v>
      </c>
      <c r="K191" s="649">
        <v>0</v>
      </c>
      <c r="L191" s="649">
        <v>19.514449840000001</v>
      </c>
      <c r="M191" s="649">
        <v>14.49214808</v>
      </c>
      <c r="N191" s="649">
        <v>16.065096789811001</v>
      </c>
      <c r="O191" s="649">
        <v>2.3192996664100298</v>
      </c>
      <c r="P191" s="649">
        <v>10.751255</v>
      </c>
    </row>
    <row r="192" spans="2:16" ht="26.4" x14ac:dyDescent="0.3">
      <c r="B192" s="566" t="s">
        <v>1061</v>
      </c>
      <c r="C192" s="649">
        <v>13348.465571590001</v>
      </c>
      <c r="D192" s="649">
        <v>1673.6171684200001</v>
      </c>
      <c r="E192" s="649">
        <v>304.76953300000002</v>
      </c>
      <c r="F192" s="649">
        <v>0</v>
      </c>
      <c r="G192" s="649">
        <v>0</v>
      </c>
      <c r="H192" s="649">
        <v>1.7446497231243201</v>
      </c>
      <c r="I192" s="649">
        <v>0</v>
      </c>
      <c r="J192" s="649">
        <v>1978.38670142</v>
      </c>
      <c r="K192" s="649">
        <v>0</v>
      </c>
      <c r="L192" s="649">
        <v>357.57260101999998</v>
      </c>
      <c r="M192" s="649">
        <v>2.1985109999999999</v>
      </c>
      <c r="N192" s="649">
        <v>59.825719817554798</v>
      </c>
      <c r="O192" s="649">
        <v>41.641848292581201</v>
      </c>
      <c r="P192" s="649">
        <v>2.0010059999999998</v>
      </c>
    </row>
    <row r="193" spans="2:16" x14ac:dyDescent="0.3">
      <c r="B193" s="566" t="s">
        <v>1073</v>
      </c>
      <c r="C193" s="649">
        <v>4346.6781638399998</v>
      </c>
      <c r="D193" s="649">
        <v>1240.5791353</v>
      </c>
      <c r="E193" s="649">
        <v>0</v>
      </c>
      <c r="F193" s="649">
        <v>0</v>
      </c>
      <c r="G193" s="649">
        <v>0</v>
      </c>
      <c r="H193" s="649">
        <v>2.4926703433552699</v>
      </c>
      <c r="I193" s="649">
        <v>0</v>
      </c>
      <c r="J193" s="649">
        <v>1240.5791353</v>
      </c>
      <c r="K193" s="649">
        <v>0</v>
      </c>
      <c r="L193" s="649">
        <v>682.53478247999999</v>
      </c>
      <c r="M193" s="649">
        <v>0.58994510999999994</v>
      </c>
      <c r="N193" s="649">
        <v>32.548129748028401</v>
      </c>
      <c r="O193" s="649">
        <v>22.264224526261298</v>
      </c>
      <c r="P193" s="649">
        <v>0.53101200000000004</v>
      </c>
    </row>
    <row r="194" spans="2:16" x14ac:dyDescent="0.3">
      <c r="B194" s="566" t="s">
        <v>1074</v>
      </c>
      <c r="C194" s="649">
        <v>327.61717002999995</v>
      </c>
      <c r="D194" s="649">
        <v>26.385135510000001</v>
      </c>
      <c r="E194" s="649">
        <v>0</v>
      </c>
      <c r="F194" s="649">
        <v>0</v>
      </c>
      <c r="G194" s="649">
        <v>0</v>
      </c>
      <c r="H194" s="649">
        <v>1.22925320371189</v>
      </c>
      <c r="I194" s="649">
        <v>0</v>
      </c>
      <c r="J194" s="649">
        <v>26.385135510000001</v>
      </c>
      <c r="K194" s="649">
        <v>0</v>
      </c>
      <c r="L194" s="649">
        <v>0.30664200000000003</v>
      </c>
      <c r="M194" s="649">
        <v>0.31268800000000002</v>
      </c>
      <c r="N194" s="649">
        <v>0.32103689584600598</v>
      </c>
      <c r="O194" s="649">
        <v>2.4791000000000001E-2</v>
      </c>
      <c r="P194" s="649">
        <v>0.228576</v>
      </c>
    </row>
    <row r="195" spans="2:16" x14ac:dyDescent="0.3">
      <c r="B195" s="566" t="s">
        <v>1075</v>
      </c>
      <c r="C195" s="649">
        <v>43886.04328692022</v>
      </c>
      <c r="D195" s="649">
        <v>1436.6600707673379</v>
      </c>
      <c r="E195" s="649">
        <v>947.48351098525359</v>
      </c>
      <c r="F195" s="649">
        <v>1334.9262551106863</v>
      </c>
      <c r="G195" s="649">
        <v>243.73941692638365</v>
      </c>
      <c r="H195" s="649">
        <v>7.1311037558612451</v>
      </c>
      <c r="I195" s="649">
        <v>0</v>
      </c>
      <c r="J195" s="649">
        <v>3962.8092537896614</v>
      </c>
      <c r="K195" s="649">
        <v>0</v>
      </c>
      <c r="L195" s="649">
        <v>571.45522438391174</v>
      </c>
      <c r="M195" s="649">
        <v>208.21253947108431</v>
      </c>
      <c r="N195" s="649">
        <v>172.98976146342571</v>
      </c>
      <c r="O195" s="649">
        <v>50.24754705216565</v>
      </c>
      <c r="P195" s="649">
        <v>94.537067955799998</v>
      </c>
    </row>
    <row r="196" spans="2:16" ht="13.8" thickBot="1" x14ac:dyDescent="0.35">
      <c r="B196" s="567" t="s">
        <v>906</v>
      </c>
      <c r="C196" s="542">
        <v>55389.116113911492</v>
      </c>
      <c r="D196" s="542">
        <v>1230.4983522663799</v>
      </c>
      <c r="E196" s="542">
        <v>3231.128514889042</v>
      </c>
      <c r="F196" s="542">
        <v>1.8477693500000001</v>
      </c>
      <c r="G196" s="542">
        <v>0</v>
      </c>
      <c r="H196" s="542">
        <v>4.6240752675050087</v>
      </c>
      <c r="I196" s="542">
        <v>0</v>
      </c>
      <c r="J196" s="542">
        <v>4463.4746365054225</v>
      </c>
      <c r="K196" s="542">
        <v>0</v>
      </c>
      <c r="L196" s="542">
        <v>862.54777045682192</v>
      </c>
      <c r="M196" s="542">
        <v>102.14063895548388</v>
      </c>
      <c r="N196" s="542">
        <v>360.96814320670853</v>
      </c>
      <c r="O196" s="542">
        <v>52.556626999999999</v>
      </c>
      <c r="P196" s="542">
        <v>99.365229999999997</v>
      </c>
    </row>
  </sheetData>
  <sheetProtection algorithmName="SHA-512" hashValue="JWIBLQNsIYUBRt0Wf17WeLUUtmOHoCFgNGaAXrcXergVA+896GAFYUA5WNo4RbHCUXBckjnQ2bOSQP8O5Pplog==" saltValue="wiepG+DFdla2uaO+QmFroQ==" spinCount="100000" sheet="1" objects="1" scenarios="1"/>
  <mergeCells count="36">
    <mergeCell ref="M7:M8"/>
    <mergeCell ref="N7:P7"/>
    <mergeCell ref="C4:P4"/>
    <mergeCell ref="B5:B8"/>
    <mergeCell ref="C5:P5"/>
    <mergeCell ref="D6:P6"/>
    <mergeCell ref="C7:C8"/>
    <mergeCell ref="D7:H7"/>
    <mergeCell ref="I7:I8"/>
    <mergeCell ref="J7:J8"/>
    <mergeCell ref="K7:K8"/>
    <mergeCell ref="L7:L8"/>
    <mergeCell ref="B37:B40"/>
    <mergeCell ref="C37:P37"/>
    <mergeCell ref="D38:P38"/>
    <mergeCell ref="C39:C40"/>
    <mergeCell ref="D39:H39"/>
    <mergeCell ref="I39:I40"/>
    <mergeCell ref="J39:J40"/>
    <mergeCell ref="K39:K40"/>
    <mergeCell ref="L39:L40"/>
    <mergeCell ref="M39:M40"/>
    <mergeCell ref="N39:P39"/>
    <mergeCell ref="B41:P41"/>
    <mergeCell ref="B53:P53"/>
    <mergeCell ref="B65:P65"/>
    <mergeCell ref="B77:P77"/>
    <mergeCell ref="B89:P89"/>
    <mergeCell ref="B161:P161"/>
    <mergeCell ref="B173:P173"/>
    <mergeCell ref="B185:P185"/>
    <mergeCell ref="B101:P101"/>
    <mergeCell ref="B113:P113"/>
    <mergeCell ref="B125:P125"/>
    <mergeCell ref="B137:P137"/>
    <mergeCell ref="B149:P149"/>
  </mergeCells>
  <hyperlinks>
    <hyperlink ref="A1" location="Tartalomjegyzék!A1" display="Táblajegyzék" xr:uid="{00000000-0004-0000-2300-000000000000}"/>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
  <sheetViews>
    <sheetView showGridLines="0" zoomScale="80" zoomScaleNormal="80" workbookViewId="0"/>
  </sheetViews>
  <sheetFormatPr defaultColWidth="8.5546875" defaultRowHeight="13.2" x14ac:dyDescent="0.3"/>
  <cols>
    <col min="1" max="1" width="14.33203125" style="486" bestFit="1" customWidth="1"/>
    <col min="2" max="2" width="22.5546875" style="486" customWidth="1"/>
    <col min="3" max="6" width="20.5546875" style="486" customWidth="1"/>
    <col min="7" max="16384" width="8.5546875" style="486"/>
  </cols>
  <sheetData>
    <row r="1" spans="1:6" x14ac:dyDescent="0.25">
      <c r="A1" s="158" t="s">
        <v>751</v>
      </c>
    </row>
    <row r="3" spans="1:6" ht="13.8" thickBot="1" x14ac:dyDescent="0.35"/>
    <row r="4" spans="1:6" ht="15.6" x14ac:dyDescent="0.3">
      <c r="B4" s="853" t="s">
        <v>777</v>
      </c>
      <c r="C4" s="854"/>
      <c r="D4" s="854"/>
      <c r="E4" s="854"/>
      <c r="F4" s="855"/>
    </row>
    <row r="5" spans="1:6" ht="16.2" thickBot="1" x14ac:dyDescent="0.35">
      <c r="B5" s="543"/>
      <c r="C5" s="821" t="s">
        <v>909</v>
      </c>
      <c r="D5" s="821"/>
      <c r="E5" s="821"/>
      <c r="F5" s="827" t="s">
        <v>910</v>
      </c>
    </row>
    <row r="6" spans="1:6" ht="66.599999999999994" thickBot="1" x14ac:dyDescent="0.35">
      <c r="B6" s="564" t="s">
        <v>974</v>
      </c>
      <c r="C6" s="506" t="s">
        <v>911</v>
      </c>
      <c r="D6" s="506" t="s">
        <v>912</v>
      </c>
      <c r="E6" s="506" t="s">
        <v>913</v>
      </c>
      <c r="F6" s="825"/>
    </row>
    <row r="7" spans="1:6" x14ac:dyDescent="0.3">
      <c r="B7" s="544" t="s">
        <v>914</v>
      </c>
      <c r="C7" s="583">
        <v>1.0762877401725967E-2</v>
      </c>
      <c r="D7" s="583">
        <v>0</v>
      </c>
      <c r="E7" s="583">
        <v>1.0762877401725967E-2</v>
      </c>
      <c r="F7" s="583">
        <v>6.8441929041590938E-3</v>
      </c>
    </row>
    <row r="8" spans="1:6" ht="13.8" thickBot="1" x14ac:dyDescent="0.35">
      <c r="B8" s="545" t="s">
        <v>915</v>
      </c>
      <c r="C8" s="584"/>
      <c r="D8" s="584"/>
      <c r="E8" s="584"/>
      <c r="F8" s="584"/>
    </row>
    <row r="9" spans="1:6" x14ac:dyDescent="0.2">
      <c r="B9" s="563" t="s">
        <v>916</v>
      </c>
    </row>
  </sheetData>
  <sheetProtection algorithmName="SHA-512" hashValue="vVLlMtmNSWC3bzqdM5vFJ8EC9yaPsIUCUCeN97y3uEQcJQQVjOjHbJnPX7xnIKphnJo4oRKC//X0gzZrh1KLKg==" saltValue="9XaRwKqGd+Wfqeg8KDt1Mg==" spinCount="100000" sheet="1" objects="1" scenarios="1"/>
  <mergeCells count="3">
    <mergeCell ref="B4:F4"/>
    <mergeCell ref="C5:E5"/>
    <mergeCell ref="F5:F6"/>
  </mergeCells>
  <hyperlinks>
    <hyperlink ref="A1" location="Tartalomjegyzék!A1" display="Táblajegyzék" xr:uid="{00000000-0004-0000-2400-000000000000}"/>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61"/>
  <sheetViews>
    <sheetView showGridLines="0" zoomScale="80" zoomScaleNormal="80" workbookViewId="0"/>
  </sheetViews>
  <sheetFormatPr defaultColWidth="8.5546875" defaultRowHeight="13.2" x14ac:dyDescent="0.3"/>
  <cols>
    <col min="1" max="1" width="14.33203125" style="486" bestFit="1" customWidth="1"/>
    <col min="2" max="2" width="84.109375" style="486" customWidth="1"/>
    <col min="3" max="5" width="16.5546875" style="650" customWidth="1"/>
    <col min="6" max="7" width="16.5546875" style="660" customWidth="1"/>
    <col min="8" max="13" width="16.5546875" style="669" customWidth="1"/>
    <col min="14" max="14" width="16.5546875" style="650" customWidth="1"/>
    <col min="15" max="15" width="16.5546875" style="679" customWidth="1"/>
    <col min="16" max="18" width="16.5546875" style="669" customWidth="1"/>
    <col min="19" max="16384" width="8.5546875" style="486"/>
  </cols>
  <sheetData>
    <row r="1" spans="1:18" x14ac:dyDescent="0.25">
      <c r="A1" s="158" t="s">
        <v>751</v>
      </c>
    </row>
    <row r="3" spans="1:18" ht="13.8" thickBot="1" x14ac:dyDescent="0.35"/>
    <row r="4" spans="1:18" ht="14.85" customHeight="1" x14ac:dyDescent="0.3">
      <c r="B4" s="829" t="s">
        <v>778</v>
      </c>
      <c r="C4" s="830"/>
      <c r="D4" s="830"/>
      <c r="E4" s="830"/>
      <c r="F4" s="830"/>
      <c r="G4" s="830"/>
      <c r="H4" s="830"/>
      <c r="I4" s="830"/>
      <c r="J4" s="830"/>
      <c r="K4" s="830"/>
      <c r="L4" s="830"/>
      <c r="M4" s="830"/>
      <c r="N4" s="830"/>
      <c r="O4" s="830"/>
      <c r="P4" s="830"/>
      <c r="Q4" s="830"/>
      <c r="R4" s="831"/>
    </row>
    <row r="5" spans="1:18" ht="13.8" thickBot="1" x14ac:dyDescent="0.35">
      <c r="B5" s="860" t="s">
        <v>975</v>
      </c>
      <c r="C5" s="862" t="s">
        <v>341</v>
      </c>
      <c r="D5" s="864" t="s">
        <v>917</v>
      </c>
      <c r="E5" s="864"/>
      <c r="F5" s="864"/>
      <c r="G5" s="864"/>
      <c r="H5" s="864"/>
      <c r="I5" s="865" t="s">
        <v>918</v>
      </c>
      <c r="J5" s="865"/>
      <c r="K5" s="865"/>
      <c r="L5" s="865"/>
      <c r="M5" s="865"/>
      <c r="N5" s="866" t="s">
        <v>919</v>
      </c>
      <c r="O5" s="866"/>
      <c r="P5" s="866"/>
      <c r="Q5" s="866"/>
      <c r="R5" s="867"/>
    </row>
    <row r="6" spans="1:18" ht="13.8" thickBot="1" x14ac:dyDescent="0.35">
      <c r="B6" s="861"/>
      <c r="C6" s="862"/>
      <c r="D6" s="868" t="s">
        <v>920</v>
      </c>
      <c r="E6" s="869"/>
      <c r="F6" s="869"/>
      <c r="G6" s="869"/>
      <c r="H6" s="869"/>
      <c r="I6" s="870" t="s">
        <v>920</v>
      </c>
      <c r="J6" s="871"/>
      <c r="K6" s="871"/>
      <c r="L6" s="871"/>
      <c r="M6" s="871"/>
      <c r="N6" s="872" t="s">
        <v>920</v>
      </c>
      <c r="O6" s="873"/>
      <c r="P6" s="873"/>
      <c r="Q6" s="873"/>
      <c r="R6" s="874"/>
    </row>
    <row r="7" spans="1:18" ht="27" customHeight="1" thickBot="1" x14ac:dyDescent="0.35">
      <c r="B7" s="861"/>
      <c r="C7" s="862"/>
      <c r="D7" s="651"/>
      <c r="E7" s="875" t="s">
        <v>921</v>
      </c>
      <c r="F7" s="876"/>
      <c r="G7" s="876"/>
      <c r="H7" s="876"/>
      <c r="I7" s="670"/>
      <c r="J7" s="877" t="s">
        <v>921</v>
      </c>
      <c r="K7" s="878"/>
      <c r="L7" s="878"/>
      <c r="M7" s="878"/>
      <c r="N7" s="651"/>
      <c r="O7" s="879" t="s">
        <v>921</v>
      </c>
      <c r="P7" s="880"/>
      <c r="Q7" s="880"/>
      <c r="R7" s="881"/>
    </row>
    <row r="8" spans="1:18" ht="27" thickBot="1" x14ac:dyDescent="0.35">
      <c r="B8" s="812"/>
      <c r="C8" s="863"/>
      <c r="D8" s="652"/>
      <c r="E8" s="652"/>
      <c r="F8" s="661" t="s">
        <v>922</v>
      </c>
      <c r="G8" s="688" t="s">
        <v>923</v>
      </c>
      <c r="H8" s="703" t="s">
        <v>924</v>
      </c>
      <c r="I8" s="671"/>
      <c r="J8" s="671"/>
      <c r="K8" s="704" t="s">
        <v>922</v>
      </c>
      <c r="L8" s="704" t="s">
        <v>925</v>
      </c>
      <c r="M8" s="703" t="s">
        <v>924</v>
      </c>
      <c r="N8" s="652"/>
      <c r="O8" s="680"/>
      <c r="P8" s="704" t="s">
        <v>922</v>
      </c>
      <c r="Q8" s="704" t="s">
        <v>926</v>
      </c>
      <c r="R8" s="672" t="s">
        <v>924</v>
      </c>
    </row>
    <row r="9" spans="1:18" ht="13.8" thickBot="1" x14ac:dyDescent="0.35">
      <c r="B9" s="859" t="s">
        <v>927</v>
      </c>
      <c r="C9" s="859"/>
      <c r="D9" s="859"/>
      <c r="E9" s="859"/>
      <c r="F9" s="859"/>
      <c r="G9" s="859"/>
      <c r="H9" s="859"/>
      <c r="I9" s="859"/>
      <c r="J9" s="859"/>
      <c r="K9" s="859"/>
      <c r="L9" s="859"/>
      <c r="M9" s="859"/>
      <c r="N9" s="859"/>
      <c r="O9" s="859"/>
      <c r="P9" s="859"/>
      <c r="Q9" s="859"/>
      <c r="R9" s="859"/>
    </row>
    <row r="10" spans="1:18" ht="26.4" x14ac:dyDescent="0.3">
      <c r="B10" s="539" t="s">
        <v>928</v>
      </c>
      <c r="C10" s="653">
        <v>4454427.5717872996</v>
      </c>
      <c r="D10" s="653">
        <v>82217.973340639495</v>
      </c>
      <c r="E10" s="653">
        <v>29249.818164325501</v>
      </c>
      <c r="F10" s="662">
        <v>29127.791279000001</v>
      </c>
      <c r="G10" s="662">
        <v>0.80792100960000002</v>
      </c>
      <c r="H10" s="662">
        <v>0.37113612780000005</v>
      </c>
      <c r="I10" s="662">
        <v>0</v>
      </c>
      <c r="J10" s="662">
        <v>0</v>
      </c>
      <c r="K10" s="662">
        <v>0</v>
      </c>
      <c r="L10" s="662">
        <v>0</v>
      </c>
      <c r="M10" s="662">
        <v>0</v>
      </c>
      <c r="N10" s="653">
        <v>82217.973340639495</v>
      </c>
      <c r="O10" s="681">
        <v>29249.818164325501</v>
      </c>
      <c r="P10" s="662">
        <v>29127.791279000001</v>
      </c>
      <c r="Q10" s="673">
        <v>0.80792100960000002</v>
      </c>
      <c r="R10" s="673">
        <v>0.37113612780000005</v>
      </c>
    </row>
    <row r="11" spans="1:18" x14ac:dyDescent="0.3">
      <c r="B11" s="549" t="s">
        <v>929</v>
      </c>
      <c r="C11" s="654">
        <v>1229172.6099157901</v>
      </c>
      <c r="D11" s="654">
        <v>32521.486046296701</v>
      </c>
      <c r="E11" s="654">
        <v>29210.769851783101</v>
      </c>
      <c r="F11" s="663">
        <v>29127.791279000001</v>
      </c>
      <c r="G11" s="663">
        <v>0.80792100960000002</v>
      </c>
      <c r="H11" s="663">
        <v>0.37113612780000005</v>
      </c>
      <c r="I11" s="663">
        <v>0</v>
      </c>
      <c r="J11" s="663">
        <v>0</v>
      </c>
      <c r="K11" s="663">
        <v>0</v>
      </c>
      <c r="L11" s="662">
        <v>0</v>
      </c>
      <c r="M11" s="662">
        <v>0</v>
      </c>
      <c r="N11" s="654">
        <v>32521.486046296701</v>
      </c>
      <c r="O11" s="682">
        <v>29210.769851783101</v>
      </c>
      <c r="P11" s="663">
        <v>29127.791279000001</v>
      </c>
      <c r="Q11" s="674">
        <v>0.80792100960000002</v>
      </c>
      <c r="R11" s="674">
        <v>0.37113612780000005</v>
      </c>
    </row>
    <row r="12" spans="1:18" x14ac:dyDescent="0.3">
      <c r="B12" s="550" t="s">
        <v>287</v>
      </c>
      <c r="C12" s="653">
        <v>736503.37661600008</v>
      </c>
      <c r="D12" s="653">
        <v>32521.486046296701</v>
      </c>
      <c r="E12" s="653">
        <v>29210.769851783101</v>
      </c>
      <c r="F12" s="662">
        <v>29127.791279000001</v>
      </c>
      <c r="G12" s="662">
        <v>0.80792100960000002</v>
      </c>
      <c r="H12" s="662">
        <v>0.37113612780000005</v>
      </c>
      <c r="I12" s="662">
        <v>0</v>
      </c>
      <c r="J12" s="662">
        <v>0</v>
      </c>
      <c r="K12" s="662">
        <v>0</v>
      </c>
      <c r="L12" s="663">
        <v>0</v>
      </c>
      <c r="M12" s="663">
        <v>0</v>
      </c>
      <c r="N12" s="653">
        <v>32521.486046296701</v>
      </c>
      <c r="O12" s="681">
        <v>29210.769851783101</v>
      </c>
      <c r="P12" s="662">
        <v>29127.791279000001</v>
      </c>
      <c r="Q12" s="673">
        <v>0.80792100960000002</v>
      </c>
      <c r="R12" s="673">
        <v>0.37113612780000005</v>
      </c>
    </row>
    <row r="13" spans="1:18" x14ac:dyDescent="0.3">
      <c r="B13" s="551" t="s">
        <v>284</v>
      </c>
      <c r="C13" s="653">
        <v>152899.813314</v>
      </c>
      <c r="D13" s="653">
        <v>188.83665990559999</v>
      </c>
      <c r="E13" s="653">
        <v>4.3770908043999999</v>
      </c>
      <c r="F13" s="662">
        <v>0</v>
      </c>
      <c r="G13" s="662">
        <v>0.80792100960000002</v>
      </c>
      <c r="H13" s="662">
        <v>0.37113612780000005</v>
      </c>
      <c r="I13" s="662">
        <v>0</v>
      </c>
      <c r="J13" s="662">
        <v>0</v>
      </c>
      <c r="K13" s="662">
        <v>0</v>
      </c>
      <c r="L13" s="662">
        <v>0</v>
      </c>
      <c r="M13" s="662">
        <v>0</v>
      </c>
      <c r="N13" s="653">
        <v>188.83665990559999</v>
      </c>
      <c r="O13" s="681">
        <v>4.3770908043999999</v>
      </c>
      <c r="P13" s="662">
        <v>0</v>
      </c>
      <c r="Q13" s="673">
        <v>0.80792100960000002</v>
      </c>
      <c r="R13" s="673">
        <v>0.37113612780000005</v>
      </c>
    </row>
    <row r="14" spans="1:18" x14ac:dyDescent="0.3">
      <c r="B14" s="551" t="s">
        <v>930</v>
      </c>
      <c r="C14" s="653">
        <v>583603.56330200005</v>
      </c>
      <c r="D14" s="653">
        <v>32332.649386391102</v>
      </c>
      <c r="E14" s="653">
        <v>29206.392760978702</v>
      </c>
      <c r="F14" s="662">
        <v>29127.791279000001</v>
      </c>
      <c r="G14" s="662">
        <v>0</v>
      </c>
      <c r="H14" s="662">
        <v>0</v>
      </c>
      <c r="I14" s="662">
        <v>0</v>
      </c>
      <c r="J14" s="662">
        <v>0</v>
      </c>
      <c r="K14" s="662">
        <v>0</v>
      </c>
      <c r="L14" s="662">
        <v>0</v>
      </c>
      <c r="M14" s="662">
        <v>0</v>
      </c>
      <c r="N14" s="653">
        <v>32332.649386391102</v>
      </c>
      <c r="O14" s="681">
        <v>29206.392760978702</v>
      </c>
      <c r="P14" s="662">
        <v>29127.791279000001</v>
      </c>
      <c r="Q14" s="662">
        <v>0</v>
      </c>
      <c r="R14" s="662">
        <v>0</v>
      </c>
    </row>
    <row r="15" spans="1:18" x14ac:dyDescent="0.3">
      <c r="B15" s="551" t="s">
        <v>724</v>
      </c>
      <c r="C15" s="653">
        <v>0</v>
      </c>
      <c r="D15" s="653">
        <v>0</v>
      </c>
      <c r="E15" s="653">
        <v>0</v>
      </c>
      <c r="F15" s="667"/>
      <c r="G15" s="662">
        <v>0</v>
      </c>
      <c r="H15" s="662">
        <v>0</v>
      </c>
      <c r="I15" s="662">
        <v>0</v>
      </c>
      <c r="J15" s="662">
        <v>0</v>
      </c>
      <c r="K15" s="675"/>
      <c r="L15" s="662">
        <v>0</v>
      </c>
      <c r="M15" s="662">
        <v>0</v>
      </c>
      <c r="N15" s="653">
        <v>0</v>
      </c>
      <c r="O15" s="662">
        <v>0</v>
      </c>
      <c r="P15" s="675"/>
      <c r="Q15" s="662">
        <v>0</v>
      </c>
      <c r="R15" s="662">
        <v>0</v>
      </c>
    </row>
    <row r="16" spans="1:18" x14ac:dyDescent="0.3">
      <c r="B16" s="550" t="s">
        <v>288</v>
      </c>
      <c r="C16" s="653">
        <v>492669.23329979001</v>
      </c>
      <c r="D16" s="653">
        <v>0</v>
      </c>
      <c r="E16" s="653">
        <v>0</v>
      </c>
      <c r="F16" s="662">
        <v>0</v>
      </c>
      <c r="G16" s="662">
        <v>0</v>
      </c>
      <c r="H16" s="662">
        <v>0</v>
      </c>
      <c r="I16" s="662">
        <v>0</v>
      </c>
      <c r="J16" s="662">
        <v>0</v>
      </c>
      <c r="K16" s="662">
        <v>0</v>
      </c>
      <c r="L16" s="663">
        <v>0</v>
      </c>
      <c r="M16" s="663">
        <v>0</v>
      </c>
      <c r="N16" s="653">
        <v>0</v>
      </c>
      <c r="O16" s="663">
        <v>0</v>
      </c>
      <c r="P16" s="662">
        <v>0</v>
      </c>
      <c r="Q16" s="662">
        <v>0</v>
      </c>
      <c r="R16" s="662">
        <v>0</v>
      </c>
    </row>
    <row r="17" spans="2:18" x14ac:dyDescent="0.3">
      <c r="B17" s="552" t="s">
        <v>931</v>
      </c>
      <c r="C17" s="653">
        <v>492658.64504278998</v>
      </c>
      <c r="D17" s="653">
        <v>0</v>
      </c>
      <c r="E17" s="653">
        <v>0</v>
      </c>
      <c r="F17" s="662">
        <v>0</v>
      </c>
      <c r="G17" s="662">
        <v>0</v>
      </c>
      <c r="H17" s="662">
        <v>0</v>
      </c>
      <c r="I17" s="662">
        <v>0</v>
      </c>
      <c r="J17" s="662">
        <v>0</v>
      </c>
      <c r="K17" s="663">
        <v>0</v>
      </c>
      <c r="L17" s="662">
        <v>0</v>
      </c>
      <c r="M17" s="662">
        <v>0</v>
      </c>
      <c r="N17" s="653">
        <v>0</v>
      </c>
      <c r="O17" s="662">
        <v>0</v>
      </c>
      <c r="P17" s="663">
        <v>0</v>
      </c>
      <c r="Q17" s="662">
        <v>0</v>
      </c>
      <c r="R17" s="662">
        <v>0</v>
      </c>
    </row>
    <row r="18" spans="2:18" x14ac:dyDescent="0.3">
      <c r="B18" s="551" t="s">
        <v>284</v>
      </c>
      <c r="C18" s="653">
        <v>243753.73930079001</v>
      </c>
      <c r="D18" s="653">
        <v>0</v>
      </c>
      <c r="E18" s="653">
        <v>0</v>
      </c>
      <c r="F18" s="662">
        <v>0</v>
      </c>
      <c r="G18" s="662">
        <v>0</v>
      </c>
      <c r="H18" s="662">
        <v>0</v>
      </c>
      <c r="I18" s="662">
        <v>0</v>
      </c>
      <c r="J18" s="662">
        <v>0</v>
      </c>
      <c r="K18" s="662">
        <v>0</v>
      </c>
      <c r="L18" s="662">
        <v>0</v>
      </c>
      <c r="M18" s="662">
        <v>0</v>
      </c>
      <c r="N18" s="653">
        <v>0</v>
      </c>
      <c r="O18" s="662">
        <v>0</v>
      </c>
      <c r="P18" s="662">
        <v>0</v>
      </c>
      <c r="Q18" s="662">
        <v>0</v>
      </c>
      <c r="R18" s="662">
        <v>0</v>
      </c>
    </row>
    <row r="19" spans="2:18" x14ac:dyDescent="0.3">
      <c r="B19" s="551" t="s">
        <v>930</v>
      </c>
      <c r="C19" s="653">
        <v>240964.55948</v>
      </c>
      <c r="D19" s="653">
        <v>0</v>
      </c>
      <c r="E19" s="653">
        <v>0</v>
      </c>
      <c r="F19" s="662">
        <v>0</v>
      </c>
      <c r="G19" s="662">
        <v>0</v>
      </c>
      <c r="H19" s="662">
        <v>0</v>
      </c>
      <c r="I19" s="662">
        <v>0</v>
      </c>
      <c r="J19" s="662">
        <v>0</v>
      </c>
      <c r="K19" s="662">
        <v>0</v>
      </c>
      <c r="L19" s="662">
        <v>0</v>
      </c>
      <c r="M19" s="662">
        <v>0</v>
      </c>
      <c r="N19" s="653">
        <v>0</v>
      </c>
      <c r="O19" s="662">
        <v>0</v>
      </c>
      <c r="P19" s="662">
        <v>0</v>
      </c>
      <c r="Q19" s="662">
        <v>0</v>
      </c>
      <c r="R19" s="662">
        <v>0</v>
      </c>
    </row>
    <row r="20" spans="2:18" x14ac:dyDescent="0.3">
      <c r="B20" s="551" t="s">
        <v>724</v>
      </c>
      <c r="C20" s="653">
        <v>7940.346262</v>
      </c>
      <c r="D20" s="653">
        <v>0</v>
      </c>
      <c r="E20" s="653">
        <v>0</v>
      </c>
      <c r="F20" s="667"/>
      <c r="G20" s="662">
        <v>0</v>
      </c>
      <c r="H20" s="662">
        <v>0</v>
      </c>
      <c r="I20" s="662">
        <v>0</v>
      </c>
      <c r="J20" s="662">
        <v>0</v>
      </c>
      <c r="K20" s="675"/>
      <c r="L20" s="663">
        <v>0</v>
      </c>
      <c r="M20" s="663">
        <v>0</v>
      </c>
      <c r="N20" s="653">
        <v>0</v>
      </c>
      <c r="O20" s="663">
        <v>0</v>
      </c>
      <c r="P20" s="675"/>
      <c r="Q20" s="662">
        <v>0</v>
      </c>
      <c r="R20" s="662">
        <v>0</v>
      </c>
    </row>
    <row r="21" spans="2:18" x14ac:dyDescent="0.3">
      <c r="B21" s="552" t="s">
        <v>932</v>
      </c>
      <c r="C21" s="653">
        <v>0</v>
      </c>
      <c r="D21" s="653">
        <v>0</v>
      </c>
      <c r="E21" s="653">
        <v>0</v>
      </c>
      <c r="F21" s="662">
        <v>0</v>
      </c>
      <c r="G21" s="662">
        <v>0</v>
      </c>
      <c r="H21" s="662">
        <v>0</v>
      </c>
      <c r="I21" s="662">
        <v>0</v>
      </c>
      <c r="J21" s="662">
        <v>0</v>
      </c>
      <c r="K21" s="662">
        <v>0</v>
      </c>
      <c r="L21" s="662">
        <v>0</v>
      </c>
      <c r="M21" s="662">
        <v>0</v>
      </c>
      <c r="N21" s="653">
        <v>0</v>
      </c>
      <c r="O21" s="662">
        <v>0</v>
      </c>
      <c r="P21" s="662">
        <v>0</v>
      </c>
      <c r="Q21" s="662">
        <v>0</v>
      </c>
      <c r="R21" s="662">
        <v>0</v>
      </c>
    </row>
    <row r="22" spans="2:18" x14ac:dyDescent="0.3">
      <c r="B22" s="551" t="s">
        <v>284</v>
      </c>
      <c r="C22" s="653">
        <v>0</v>
      </c>
      <c r="D22" s="653">
        <v>0</v>
      </c>
      <c r="E22" s="653">
        <v>0</v>
      </c>
      <c r="F22" s="662">
        <v>0</v>
      </c>
      <c r="G22" s="662">
        <v>0</v>
      </c>
      <c r="H22" s="662">
        <v>0</v>
      </c>
      <c r="I22" s="662">
        <v>0</v>
      </c>
      <c r="J22" s="662">
        <v>0</v>
      </c>
      <c r="K22" s="663">
        <v>0</v>
      </c>
      <c r="L22" s="662">
        <v>0</v>
      </c>
      <c r="M22" s="662">
        <v>0</v>
      </c>
      <c r="N22" s="653">
        <v>0</v>
      </c>
      <c r="O22" s="662">
        <v>0</v>
      </c>
      <c r="P22" s="663">
        <v>0</v>
      </c>
      <c r="Q22" s="662">
        <v>0</v>
      </c>
      <c r="R22" s="662">
        <v>0</v>
      </c>
    </row>
    <row r="23" spans="2:18" x14ac:dyDescent="0.3">
      <c r="B23" s="551" t="s">
        <v>930</v>
      </c>
      <c r="C23" s="653">
        <v>0</v>
      </c>
      <c r="D23" s="653">
        <v>0</v>
      </c>
      <c r="E23" s="653">
        <v>0</v>
      </c>
      <c r="F23" s="662">
        <v>0</v>
      </c>
      <c r="G23" s="662">
        <v>0</v>
      </c>
      <c r="H23" s="662">
        <v>0</v>
      </c>
      <c r="I23" s="662">
        <v>0</v>
      </c>
      <c r="J23" s="662">
        <v>0</v>
      </c>
      <c r="K23" s="662">
        <v>0</v>
      </c>
      <c r="L23" s="662">
        <v>0</v>
      </c>
      <c r="M23" s="662">
        <v>0</v>
      </c>
      <c r="N23" s="653">
        <v>0</v>
      </c>
      <c r="O23" s="662">
        <v>0</v>
      </c>
      <c r="P23" s="662">
        <v>0</v>
      </c>
      <c r="Q23" s="662">
        <v>0</v>
      </c>
      <c r="R23" s="662">
        <v>0</v>
      </c>
    </row>
    <row r="24" spans="2:18" x14ac:dyDescent="0.3">
      <c r="B24" s="551" t="s">
        <v>724</v>
      </c>
      <c r="C24" s="653">
        <v>0</v>
      </c>
      <c r="D24" s="653">
        <v>0</v>
      </c>
      <c r="E24" s="653">
        <v>0</v>
      </c>
      <c r="F24" s="667"/>
      <c r="G24" s="662">
        <v>0</v>
      </c>
      <c r="H24" s="662">
        <v>0</v>
      </c>
      <c r="I24" s="662">
        <v>0</v>
      </c>
      <c r="J24" s="662">
        <v>0</v>
      </c>
      <c r="K24" s="675"/>
      <c r="L24" s="663">
        <v>0</v>
      </c>
      <c r="M24" s="663">
        <v>0</v>
      </c>
      <c r="N24" s="653">
        <v>0</v>
      </c>
      <c r="O24" s="663">
        <v>0</v>
      </c>
      <c r="P24" s="675"/>
      <c r="Q24" s="662">
        <v>0</v>
      </c>
      <c r="R24" s="662">
        <v>0</v>
      </c>
    </row>
    <row r="25" spans="2:18" x14ac:dyDescent="0.3">
      <c r="B25" s="552" t="s">
        <v>933</v>
      </c>
      <c r="C25" s="653">
        <v>10.588257</v>
      </c>
      <c r="D25" s="653">
        <v>0</v>
      </c>
      <c r="E25" s="653">
        <v>0</v>
      </c>
      <c r="F25" s="662">
        <v>0</v>
      </c>
      <c r="G25" s="662">
        <v>0</v>
      </c>
      <c r="H25" s="662">
        <v>0</v>
      </c>
      <c r="I25" s="662">
        <v>0</v>
      </c>
      <c r="J25" s="662">
        <v>0</v>
      </c>
      <c r="K25" s="662">
        <v>0</v>
      </c>
      <c r="L25" s="662">
        <v>0</v>
      </c>
      <c r="M25" s="662">
        <v>0</v>
      </c>
      <c r="N25" s="653">
        <v>0</v>
      </c>
      <c r="O25" s="662">
        <v>0</v>
      </c>
      <c r="P25" s="662">
        <v>0</v>
      </c>
      <c r="Q25" s="662">
        <v>0</v>
      </c>
      <c r="R25" s="662">
        <v>0</v>
      </c>
    </row>
    <row r="26" spans="2:18" x14ac:dyDescent="0.3">
      <c r="B26" s="551" t="s">
        <v>284</v>
      </c>
      <c r="C26" s="662">
        <v>0.118329</v>
      </c>
      <c r="D26" s="653">
        <v>0</v>
      </c>
      <c r="E26" s="653">
        <v>0</v>
      </c>
      <c r="F26" s="662">
        <v>0</v>
      </c>
      <c r="G26" s="662">
        <v>0</v>
      </c>
      <c r="H26" s="662">
        <v>0</v>
      </c>
      <c r="I26" s="662">
        <v>0</v>
      </c>
      <c r="J26" s="662">
        <v>0</v>
      </c>
      <c r="K26" s="663">
        <v>0</v>
      </c>
      <c r="L26" s="662">
        <v>0</v>
      </c>
      <c r="M26" s="662">
        <v>0</v>
      </c>
      <c r="N26" s="653">
        <v>0</v>
      </c>
      <c r="O26" s="662">
        <v>0</v>
      </c>
      <c r="P26" s="663">
        <v>0</v>
      </c>
      <c r="Q26" s="662">
        <v>0</v>
      </c>
      <c r="R26" s="662">
        <v>0</v>
      </c>
    </row>
    <row r="27" spans="2:18" x14ac:dyDescent="0.3">
      <c r="B27" s="551" t="s">
        <v>930</v>
      </c>
      <c r="C27" s="653">
        <v>0</v>
      </c>
      <c r="D27" s="653">
        <v>0</v>
      </c>
      <c r="E27" s="653">
        <v>0</v>
      </c>
      <c r="F27" s="662">
        <v>0</v>
      </c>
      <c r="G27" s="662">
        <v>0</v>
      </c>
      <c r="H27" s="662">
        <v>0</v>
      </c>
      <c r="I27" s="662">
        <v>0</v>
      </c>
      <c r="J27" s="662">
        <v>0</v>
      </c>
      <c r="K27" s="662">
        <v>0</v>
      </c>
      <c r="L27" s="662">
        <v>0</v>
      </c>
      <c r="M27" s="662">
        <v>0</v>
      </c>
      <c r="N27" s="653">
        <v>0</v>
      </c>
      <c r="O27" s="662">
        <v>0</v>
      </c>
      <c r="P27" s="662">
        <v>0</v>
      </c>
      <c r="Q27" s="662">
        <v>0</v>
      </c>
      <c r="R27" s="662">
        <v>0</v>
      </c>
    </row>
    <row r="28" spans="2:18" x14ac:dyDescent="0.3">
      <c r="B28" s="551" t="s">
        <v>724</v>
      </c>
      <c r="C28" s="653">
        <v>10.469927999999999</v>
      </c>
      <c r="D28" s="653">
        <v>0</v>
      </c>
      <c r="E28" s="653">
        <v>0</v>
      </c>
      <c r="F28" s="667"/>
      <c r="G28" s="662">
        <v>0</v>
      </c>
      <c r="H28" s="662">
        <v>0</v>
      </c>
      <c r="I28" s="662">
        <v>0</v>
      </c>
      <c r="J28" s="662">
        <v>0</v>
      </c>
      <c r="K28" s="675"/>
      <c r="L28" s="663">
        <v>0</v>
      </c>
      <c r="M28" s="663">
        <v>0</v>
      </c>
      <c r="N28" s="653">
        <v>0</v>
      </c>
      <c r="O28" s="663">
        <v>0</v>
      </c>
      <c r="P28" s="675"/>
      <c r="Q28" s="662">
        <v>0</v>
      </c>
      <c r="R28" s="662">
        <v>0</v>
      </c>
    </row>
    <row r="29" spans="2:18" x14ac:dyDescent="0.3">
      <c r="B29" s="553" t="s">
        <v>934</v>
      </c>
      <c r="C29" s="656">
        <v>705932.54685737996</v>
      </c>
      <c r="D29" s="656">
        <v>7940.8050899968002</v>
      </c>
      <c r="E29" s="656">
        <v>39.048312542399998</v>
      </c>
      <c r="F29" s="662">
        <v>0</v>
      </c>
      <c r="G29" s="662">
        <v>0</v>
      </c>
      <c r="H29" s="662">
        <v>0</v>
      </c>
      <c r="I29" s="662">
        <v>0</v>
      </c>
      <c r="J29" s="662">
        <v>0</v>
      </c>
      <c r="K29" s="662">
        <v>0</v>
      </c>
      <c r="L29" s="662">
        <v>0</v>
      </c>
      <c r="M29" s="662">
        <v>0</v>
      </c>
      <c r="N29" s="656">
        <v>7940.8050899968002</v>
      </c>
      <c r="O29" s="684">
        <v>39.048312542399998</v>
      </c>
      <c r="P29" s="662">
        <v>0</v>
      </c>
      <c r="Q29" s="662">
        <v>0</v>
      </c>
      <c r="R29" s="662">
        <v>0</v>
      </c>
    </row>
    <row r="30" spans="2:18" x14ac:dyDescent="0.3">
      <c r="B30" s="551" t="s">
        <v>284</v>
      </c>
      <c r="C30" s="653">
        <v>556651.37638837995</v>
      </c>
      <c r="D30" s="653">
        <v>6270.6712145179999</v>
      </c>
      <c r="E30" s="653">
        <v>9.6905221439999991</v>
      </c>
      <c r="F30" s="662">
        <v>0</v>
      </c>
      <c r="G30" s="662">
        <v>0</v>
      </c>
      <c r="H30" s="662">
        <v>0</v>
      </c>
      <c r="I30" s="662">
        <v>0</v>
      </c>
      <c r="J30" s="662">
        <v>0</v>
      </c>
      <c r="K30" s="663">
        <v>0</v>
      </c>
      <c r="L30" s="663">
        <v>0</v>
      </c>
      <c r="M30" s="663">
        <v>0</v>
      </c>
      <c r="N30" s="653">
        <v>6270.6712145179999</v>
      </c>
      <c r="O30" s="681">
        <v>9.6905221439999991</v>
      </c>
      <c r="P30" s="663">
        <v>0</v>
      </c>
      <c r="Q30" s="662">
        <v>0</v>
      </c>
      <c r="R30" s="662">
        <v>0</v>
      </c>
    </row>
    <row r="31" spans="2:18" x14ac:dyDescent="0.3">
      <c r="B31" s="551" t="s">
        <v>930</v>
      </c>
      <c r="C31" s="653">
        <v>149193.98826899999</v>
      </c>
      <c r="D31" s="653">
        <v>1667.5165071588001</v>
      </c>
      <c r="E31" s="653">
        <v>29.306216638399999</v>
      </c>
      <c r="F31" s="662">
        <v>0</v>
      </c>
      <c r="G31" s="662">
        <v>0</v>
      </c>
      <c r="H31" s="662">
        <v>0</v>
      </c>
      <c r="I31" s="662">
        <v>0</v>
      </c>
      <c r="J31" s="662">
        <v>0</v>
      </c>
      <c r="K31" s="662">
        <v>0</v>
      </c>
      <c r="L31" s="662">
        <v>0</v>
      </c>
      <c r="M31" s="662">
        <v>0</v>
      </c>
      <c r="N31" s="653">
        <v>1667.5165071588001</v>
      </c>
      <c r="O31" s="681">
        <v>29.306216638399999</v>
      </c>
      <c r="P31" s="662">
        <v>0</v>
      </c>
      <c r="Q31" s="662">
        <v>0</v>
      </c>
      <c r="R31" s="662">
        <v>0</v>
      </c>
    </row>
    <row r="32" spans="2:18" x14ac:dyDescent="0.3">
      <c r="B32" s="551" t="s">
        <v>724</v>
      </c>
      <c r="C32" s="653">
        <v>87.182199999999995</v>
      </c>
      <c r="D32" s="653">
        <v>2.6173683199999997</v>
      </c>
      <c r="E32" s="653">
        <v>5.1573760000000003E-2</v>
      </c>
      <c r="F32" s="667"/>
      <c r="G32" s="662">
        <v>0</v>
      </c>
      <c r="H32" s="662">
        <v>0</v>
      </c>
      <c r="I32" s="662">
        <v>0</v>
      </c>
      <c r="J32" s="662">
        <v>0</v>
      </c>
      <c r="K32" s="675"/>
      <c r="L32" s="662">
        <v>0</v>
      </c>
      <c r="M32" s="662">
        <v>0</v>
      </c>
      <c r="N32" s="653">
        <v>2.6173683199999997</v>
      </c>
      <c r="O32" s="662">
        <v>5.1573760000000003E-2</v>
      </c>
      <c r="P32" s="675"/>
      <c r="Q32" s="662">
        <v>0</v>
      </c>
      <c r="R32" s="662">
        <v>0</v>
      </c>
    </row>
    <row r="33" spans="2:18" x14ac:dyDescent="0.3">
      <c r="B33" s="553" t="s">
        <v>291</v>
      </c>
      <c r="C33" s="656">
        <v>2488832.6185976798</v>
      </c>
      <c r="D33" s="656">
        <v>41755.682204345998</v>
      </c>
      <c r="E33" s="656">
        <v>0</v>
      </c>
      <c r="F33" s="664">
        <v>0</v>
      </c>
      <c r="G33" s="664">
        <v>0</v>
      </c>
      <c r="H33" s="662">
        <v>0</v>
      </c>
      <c r="I33" s="676"/>
      <c r="J33" s="676"/>
      <c r="K33" s="676"/>
      <c r="L33" s="676"/>
      <c r="M33" s="676"/>
      <c r="N33" s="656">
        <v>41755.682204345998</v>
      </c>
      <c r="O33" s="663">
        <v>0</v>
      </c>
      <c r="P33" s="662">
        <v>0</v>
      </c>
      <c r="Q33" s="662">
        <v>0</v>
      </c>
      <c r="R33" s="662">
        <v>0</v>
      </c>
    </row>
    <row r="34" spans="2:18" x14ac:dyDescent="0.3">
      <c r="B34" s="551" t="s">
        <v>935</v>
      </c>
      <c r="C34" s="653">
        <v>1224987.3705114829</v>
      </c>
      <c r="D34" s="653">
        <v>41755.682204345998</v>
      </c>
      <c r="E34" s="653">
        <v>0</v>
      </c>
      <c r="F34" s="662">
        <v>0</v>
      </c>
      <c r="G34" s="662">
        <v>0</v>
      </c>
      <c r="H34" s="662">
        <v>0</v>
      </c>
      <c r="I34" s="675"/>
      <c r="J34" s="675"/>
      <c r="K34" s="675"/>
      <c r="L34" s="675"/>
      <c r="M34" s="675"/>
      <c r="N34" s="653">
        <v>41755.682204345998</v>
      </c>
      <c r="O34" s="662">
        <v>0</v>
      </c>
      <c r="P34" s="663">
        <v>0</v>
      </c>
      <c r="Q34" s="662">
        <v>0</v>
      </c>
      <c r="R34" s="662">
        <v>0</v>
      </c>
    </row>
    <row r="35" spans="2:18" x14ac:dyDescent="0.3">
      <c r="B35" s="551" t="s">
        <v>936</v>
      </c>
      <c r="C35" s="653">
        <v>18268.681938300499</v>
      </c>
      <c r="D35" s="653">
        <v>0</v>
      </c>
      <c r="E35" s="653">
        <v>0</v>
      </c>
      <c r="F35" s="662">
        <v>0</v>
      </c>
      <c r="G35" s="662">
        <v>0</v>
      </c>
      <c r="H35" s="662">
        <v>0</v>
      </c>
      <c r="I35" s="675"/>
      <c r="J35" s="675"/>
      <c r="K35" s="675"/>
      <c r="L35" s="675"/>
      <c r="M35" s="675"/>
      <c r="N35" s="662">
        <v>0</v>
      </c>
      <c r="O35" s="662">
        <v>0</v>
      </c>
      <c r="P35" s="662">
        <v>0</v>
      </c>
      <c r="Q35" s="662">
        <v>0</v>
      </c>
      <c r="R35" s="662">
        <v>0</v>
      </c>
    </row>
    <row r="36" spans="2:18" x14ac:dyDescent="0.3">
      <c r="B36" s="551" t="s">
        <v>937</v>
      </c>
      <c r="C36" s="653">
        <v>10593.028421389999</v>
      </c>
      <c r="D36" s="653">
        <v>0</v>
      </c>
      <c r="E36" s="653">
        <v>0</v>
      </c>
      <c r="F36" s="662">
        <v>0</v>
      </c>
      <c r="G36" s="662">
        <v>0</v>
      </c>
      <c r="H36" s="662">
        <v>0</v>
      </c>
      <c r="I36" s="675"/>
      <c r="J36" s="675"/>
      <c r="K36" s="675"/>
      <c r="L36" s="675"/>
      <c r="M36" s="675"/>
      <c r="N36" s="663">
        <v>0</v>
      </c>
      <c r="O36" s="662">
        <v>0</v>
      </c>
      <c r="P36" s="662">
        <v>0</v>
      </c>
      <c r="Q36" s="662">
        <v>0</v>
      </c>
      <c r="R36" s="662">
        <v>0</v>
      </c>
    </row>
    <row r="37" spans="2:18" x14ac:dyDescent="0.3">
      <c r="B37" s="553" t="s">
        <v>938</v>
      </c>
      <c r="C37" s="656">
        <v>30489.796416450001</v>
      </c>
      <c r="D37" s="656">
        <v>0</v>
      </c>
      <c r="E37" s="656">
        <v>0</v>
      </c>
      <c r="F37" s="664">
        <v>0</v>
      </c>
      <c r="G37" s="664">
        <v>0</v>
      </c>
      <c r="H37" s="662">
        <v>0</v>
      </c>
      <c r="I37" s="662">
        <v>0</v>
      </c>
      <c r="J37" s="662">
        <v>0</v>
      </c>
      <c r="K37" s="662">
        <v>0</v>
      </c>
      <c r="L37" s="662">
        <v>0</v>
      </c>
      <c r="M37" s="662">
        <v>0</v>
      </c>
      <c r="N37" s="662">
        <v>0</v>
      </c>
      <c r="O37" s="663">
        <v>0</v>
      </c>
      <c r="P37" s="662">
        <v>0</v>
      </c>
      <c r="Q37" s="662">
        <v>0</v>
      </c>
      <c r="R37" s="662">
        <v>0</v>
      </c>
    </row>
    <row r="38" spans="2:18" x14ac:dyDescent="0.3">
      <c r="B38" s="551" t="s">
        <v>939</v>
      </c>
      <c r="C38" s="653">
        <v>0</v>
      </c>
      <c r="D38" s="653">
        <v>0</v>
      </c>
      <c r="E38" s="653">
        <v>0</v>
      </c>
      <c r="F38" s="662">
        <v>0</v>
      </c>
      <c r="G38" s="662">
        <v>0</v>
      </c>
      <c r="H38" s="662">
        <v>0</v>
      </c>
      <c r="I38" s="662">
        <v>0</v>
      </c>
      <c r="J38" s="662">
        <v>0</v>
      </c>
      <c r="K38" s="662">
        <v>0</v>
      </c>
      <c r="L38" s="662">
        <v>0</v>
      </c>
      <c r="M38" s="662">
        <v>0</v>
      </c>
      <c r="N38" s="662">
        <v>0</v>
      </c>
      <c r="O38" s="662">
        <v>0</v>
      </c>
      <c r="P38" s="663">
        <v>0</v>
      </c>
      <c r="Q38" s="662">
        <v>0</v>
      </c>
      <c r="R38" s="662">
        <v>0</v>
      </c>
    </row>
    <row r="39" spans="2:18" x14ac:dyDescent="0.3">
      <c r="B39" s="551" t="s">
        <v>940</v>
      </c>
      <c r="C39" s="653">
        <v>30489.796416450001</v>
      </c>
      <c r="D39" s="653">
        <v>0</v>
      </c>
      <c r="E39" s="653">
        <v>0</v>
      </c>
      <c r="F39" s="662">
        <v>0</v>
      </c>
      <c r="G39" s="662">
        <v>0</v>
      </c>
      <c r="H39" s="662">
        <v>0</v>
      </c>
      <c r="I39" s="662">
        <v>0</v>
      </c>
      <c r="J39" s="662">
        <v>0</v>
      </c>
      <c r="K39" s="662">
        <v>0</v>
      </c>
      <c r="L39" s="662">
        <v>0</v>
      </c>
      <c r="M39" s="662">
        <v>0</v>
      </c>
      <c r="N39" s="662">
        <v>0</v>
      </c>
      <c r="O39" s="662">
        <v>0</v>
      </c>
      <c r="P39" s="662">
        <v>0</v>
      </c>
      <c r="Q39" s="662">
        <v>0</v>
      </c>
      <c r="R39" s="662">
        <v>0</v>
      </c>
    </row>
    <row r="40" spans="2:18" ht="13.8" thickBot="1" x14ac:dyDescent="0.35">
      <c r="B40" s="548" t="s">
        <v>941</v>
      </c>
      <c r="C40" s="653">
        <v>193.87</v>
      </c>
      <c r="D40" s="653">
        <v>0</v>
      </c>
      <c r="E40" s="653">
        <v>0</v>
      </c>
      <c r="F40" s="662">
        <v>0</v>
      </c>
      <c r="G40" s="662">
        <v>0</v>
      </c>
      <c r="H40" s="662">
        <v>0</v>
      </c>
      <c r="I40" s="662">
        <v>0</v>
      </c>
      <c r="J40" s="662">
        <v>0</v>
      </c>
      <c r="K40" s="662">
        <v>0</v>
      </c>
      <c r="L40" s="662">
        <v>0</v>
      </c>
      <c r="M40" s="662">
        <v>0</v>
      </c>
      <c r="N40" s="663">
        <v>0</v>
      </c>
      <c r="O40" s="662">
        <v>0</v>
      </c>
      <c r="P40" s="662">
        <v>0</v>
      </c>
      <c r="Q40" s="662">
        <v>0</v>
      </c>
      <c r="R40" s="662">
        <v>0</v>
      </c>
    </row>
    <row r="41" spans="2:18" ht="13.8" thickBot="1" x14ac:dyDescent="0.35">
      <c r="B41" s="554" t="s">
        <v>942</v>
      </c>
      <c r="C41" s="657">
        <v>4454621.4417872997</v>
      </c>
      <c r="D41" s="657">
        <v>82217.973340639495</v>
      </c>
      <c r="E41" s="657">
        <v>29249.818164325501</v>
      </c>
      <c r="F41" s="665">
        <v>29127.791279000001</v>
      </c>
      <c r="G41" s="665">
        <v>0.80792100960000002</v>
      </c>
      <c r="H41" s="677">
        <v>0.37113612780000005</v>
      </c>
      <c r="I41" s="665">
        <v>0</v>
      </c>
      <c r="J41" s="665">
        <v>0</v>
      </c>
      <c r="K41" s="665">
        <v>0</v>
      </c>
      <c r="L41" s="665">
        <v>0</v>
      </c>
      <c r="M41" s="665">
        <v>0</v>
      </c>
      <c r="N41" s="657">
        <v>82217.973340639495</v>
      </c>
      <c r="O41" s="686">
        <v>29249.818164325501</v>
      </c>
      <c r="P41" s="665">
        <v>29127.791279000001</v>
      </c>
      <c r="Q41" s="677">
        <v>0.80792100960000002</v>
      </c>
      <c r="R41" s="677">
        <v>0.37113612780000005</v>
      </c>
    </row>
    <row r="42" spans="2:18" ht="13.8" thickBot="1" x14ac:dyDescent="0.35">
      <c r="B42" s="859" t="s">
        <v>943</v>
      </c>
      <c r="C42" s="859"/>
      <c r="D42" s="859"/>
      <c r="E42" s="859"/>
      <c r="F42" s="859"/>
      <c r="G42" s="859"/>
      <c r="H42" s="859"/>
      <c r="I42" s="859"/>
      <c r="J42" s="859"/>
      <c r="K42" s="859"/>
      <c r="L42" s="859"/>
      <c r="M42" s="859"/>
      <c r="N42" s="859"/>
      <c r="O42" s="859"/>
      <c r="P42" s="859"/>
      <c r="Q42" s="859"/>
      <c r="R42" s="859"/>
    </row>
    <row r="43" spans="2:18" ht="26.4" x14ac:dyDescent="0.3">
      <c r="B43" s="553" t="s">
        <v>944</v>
      </c>
      <c r="C43" s="656">
        <v>2504002.8787159105</v>
      </c>
      <c r="D43" s="658"/>
      <c r="E43" s="658"/>
      <c r="F43" s="666"/>
      <c r="G43" s="666"/>
      <c r="H43" s="676"/>
      <c r="I43" s="676"/>
      <c r="J43" s="676"/>
      <c r="K43" s="676"/>
      <c r="L43" s="676"/>
      <c r="M43" s="676"/>
      <c r="N43" s="658"/>
      <c r="O43" s="685"/>
      <c r="P43" s="676"/>
      <c r="Q43" s="676"/>
      <c r="R43" s="676"/>
    </row>
    <row r="44" spans="2:18" x14ac:dyDescent="0.3">
      <c r="B44" s="551" t="s">
        <v>284</v>
      </c>
      <c r="C44" s="653">
        <v>2386445.3009969103</v>
      </c>
      <c r="D44" s="655"/>
      <c r="E44" s="655"/>
      <c r="F44" s="667"/>
      <c r="G44" s="667"/>
      <c r="H44" s="675"/>
      <c r="I44" s="675"/>
      <c r="J44" s="675"/>
      <c r="K44" s="675"/>
      <c r="L44" s="675"/>
      <c r="M44" s="675"/>
      <c r="N44" s="655"/>
      <c r="O44" s="683"/>
      <c r="P44" s="675"/>
      <c r="Q44" s="675"/>
      <c r="R44" s="675"/>
    </row>
    <row r="45" spans="2:18" x14ac:dyDescent="0.3">
      <c r="B45" s="551" t="s">
        <v>930</v>
      </c>
      <c r="C45" s="653">
        <v>101569.12727</v>
      </c>
      <c r="D45" s="655"/>
      <c r="E45" s="655"/>
      <c r="F45" s="667"/>
      <c r="G45" s="667"/>
      <c r="H45" s="675"/>
      <c r="I45" s="675"/>
      <c r="J45" s="675"/>
      <c r="K45" s="675"/>
      <c r="L45" s="675"/>
      <c r="M45" s="675"/>
      <c r="N45" s="655"/>
      <c r="O45" s="683"/>
      <c r="P45" s="675"/>
      <c r="Q45" s="675"/>
      <c r="R45" s="675"/>
    </row>
    <row r="46" spans="2:18" x14ac:dyDescent="0.3">
      <c r="B46" s="551" t="s">
        <v>724</v>
      </c>
      <c r="C46" s="653">
        <v>15988.450449</v>
      </c>
      <c r="D46" s="655"/>
      <c r="E46" s="655"/>
      <c r="F46" s="667"/>
      <c r="G46" s="667"/>
      <c r="H46" s="675"/>
      <c r="I46" s="675"/>
      <c r="J46" s="675"/>
      <c r="K46" s="675"/>
      <c r="L46" s="675"/>
      <c r="M46" s="675"/>
      <c r="N46" s="655"/>
      <c r="O46" s="683"/>
      <c r="P46" s="675"/>
      <c r="Q46" s="675"/>
      <c r="R46" s="675"/>
    </row>
    <row r="47" spans="2:18" ht="26.4" x14ac:dyDescent="0.3">
      <c r="B47" s="553" t="s">
        <v>945</v>
      </c>
      <c r="C47" s="656">
        <v>3611.5117295800001</v>
      </c>
      <c r="D47" s="658"/>
      <c r="E47" s="658"/>
      <c r="F47" s="666"/>
      <c r="G47" s="666"/>
      <c r="H47" s="676"/>
      <c r="I47" s="676"/>
      <c r="J47" s="676"/>
      <c r="K47" s="676"/>
      <c r="L47" s="676"/>
      <c r="M47" s="676"/>
      <c r="N47" s="658"/>
      <c r="O47" s="685"/>
      <c r="P47" s="676"/>
      <c r="Q47" s="676"/>
      <c r="R47" s="676"/>
    </row>
    <row r="48" spans="2:18" x14ac:dyDescent="0.3">
      <c r="B48" s="551" t="s">
        <v>284</v>
      </c>
      <c r="C48" s="653">
        <v>3611.5117295800001</v>
      </c>
      <c r="D48" s="655"/>
      <c r="E48" s="655"/>
      <c r="F48" s="667"/>
      <c r="G48" s="667"/>
      <c r="H48" s="675"/>
      <c r="I48" s="675"/>
      <c r="J48" s="675"/>
      <c r="K48" s="675"/>
      <c r="L48" s="675"/>
      <c r="M48" s="675"/>
      <c r="N48" s="655"/>
      <c r="O48" s="683"/>
      <c r="P48" s="675"/>
      <c r="Q48" s="675"/>
      <c r="R48" s="675"/>
    </row>
    <row r="49" spans="2:18" x14ac:dyDescent="0.3">
      <c r="B49" s="551" t="s">
        <v>930</v>
      </c>
      <c r="C49" s="653">
        <v>0</v>
      </c>
      <c r="D49" s="655"/>
      <c r="E49" s="655"/>
      <c r="F49" s="667"/>
      <c r="G49" s="667"/>
      <c r="H49" s="675"/>
      <c r="I49" s="675"/>
      <c r="J49" s="675"/>
      <c r="K49" s="675"/>
      <c r="L49" s="675"/>
      <c r="M49" s="675"/>
      <c r="N49" s="655"/>
      <c r="O49" s="683"/>
      <c r="P49" s="675"/>
      <c r="Q49" s="675"/>
      <c r="R49" s="675"/>
    </row>
    <row r="50" spans="2:18" x14ac:dyDescent="0.3">
      <c r="B50" s="551" t="s">
        <v>724</v>
      </c>
      <c r="C50" s="653">
        <v>0</v>
      </c>
      <c r="D50" s="655"/>
      <c r="E50" s="655"/>
      <c r="F50" s="667"/>
      <c r="G50" s="667"/>
      <c r="H50" s="675"/>
      <c r="I50" s="675"/>
      <c r="J50" s="675"/>
      <c r="K50" s="675"/>
      <c r="L50" s="675"/>
      <c r="M50" s="675"/>
      <c r="N50" s="655"/>
      <c r="O50" s="683"/>
      <c r="P50" s="675"/>
      <c r="Q50" s="675"/>
      <c r="R50" s="675"/>
    </row>
    <row r="51" spans="2:18" x14ac:dyDescent="0.3">
      <c r="B51" s="548" t="s">
        <v>946</v>
      </c>
      <c r="C51" s="653">
        <v>0</v>
      </c>
      <c r="D51" s="655"/>
      <c r="E51" s="655"/>
      <c r="F51" s="667"/>
      <c r="G51" s="667"/>
      <c r="H51" s="675"/>
      <c r="I51" s="675"/>
      <c r="J51" s="675"/>
      <c r="K51" s="675"/>
      <c r="L51" s="675"/>
      <c r="M51" s="675"/>
      <c r="N51" s="655"/>
      <c r="O51" s="683"/>
      <c r="P51" s="675"/>
      <c r="Q51" s="675"/>
      <c r="R51" s="675"/>
    </row>
    <row r="52" spans="2:18" x14ac:dyDescent="0.3">
      <c r="B52" s="548" t="s">
        <v>947</v>
      </c>
      <c r="C52" s="653">
        <v>0</v>
      </c>
      <c r="D52" s="655"/>
      <c r="E52" s="655"/>
      <c r="F52" s="667"/>
      <c r="G52" s="667"/>
      <c r="H52" s="675"/>
      <c r="I52" s="675"/>
      <c r="J52" s="675"/>
      <c r="K52" s="675"/>
      <c r="L52" s="675"/>
      <c r="M52" s="675"/>
      <c r="N52" s="655"/>
      <c r="O52" s="683"/>
      <c r="P52" s="675"/>
      <c r="Q52" s="675"/>
      <c r="R52" s="675"/>
    </row>
    <row r="53" spans="2:18" x14ac:dyDescent="0.3">
      <c r="B53" s="548" t="s">
        <v>948</v>
      </c>
      <c r="C53" s="653">
        <v>73460.130283999999</v>
      </c>
      <c r="D53" s="655"/>
      <c r="E53" s="655"/>
      <c r="F53" s="667"/>
      <c r="G53" s="667"/>
      <c r="H53" s="675"/>
      <c r="I53" s="675"/>
      <c r="J53" s="675"/>
      <c r="K53" s="675"/>
      <c r="L53" s="675"/>
      <c r="M53" s="675"/>
      <c r="N53" s="655"/>
      <c r="O53" s="683"/>
      <c r="P53" s="675"/>
      <c r="Q53" s="675"/>
      <c r="R53" s="675"/>
    </row>
    <row r="54" spans="2:18" ht="13.8" thickBot="1" x14ac:dyDescent="0.35">
      <c r="B54" s="548" t="s">
        <v>949</v>
      </c>
      <c r="C54" s="653">
        <v>603336.82321900001</v>
      </c>
      <c r="D54" s="655"/>
      <c r="E54" s="655"/>
      <c r="F54" s="667"/>
      <c r="G54" s="667"/>
      <c r="H54" s="675"/>
      <c r="I54" s="675"/>
      <c r="J54" s="675"/>
      <c r="K54" s="675"/>
      <c r="L54" s="675"/>
      <c r="M54" s="675"/>
      <c r="N54" s="655"/>
      <c r="O54" s="683"/>
      <c r="P54" s="675"/>
      <c r="Q54" s="675"/>
      <c r="R54" s="675"/>
    </row>
    <row r="55" spans="2:18" ht="13.8" thickBot="1" x14ac:dyDescent="0.35">
      <c r="B55" s="554" t="s">
        <v>950</v>
      </c>
      <c r="C55" s="657">
        <v>7639032.7857357897</v>
      </c>
      <c r="D55" s="659"/>
      <c r="E55" s="659"/>
      <c r="F55" s="668"/>
      <c r="G55" s="668"/>
      <c r="H55" s="678"/>
      <c r="I55" s="678"/>
      <c r="J55" s="678"/>
      <c r="K55" s="678"/>
      <c r="L55" s="678"/>
      <c r="M55" s="678"/>
      <c r="N55" s="659"/>
      <c r="O55" s="687"/>
      <c r="P55" s="678"/>
      <c r="Q55" s="678"/>
      <c r="R55" s="678"/>
    </row>
    <row r="56" spans="2:18" ht="13.8" thickBot="1" x14ac:dyDescent="0.35">
      <c r="B56" s="859" t="s">
        <v>951</v>
      </c>
      <c r="C56" s="859"/>
      <c r="D56" s="859"/>
      <c r="E56" s="859"/>
      <c r="F56" s="859"/>
      <c r="G56" s="859"/>
      <c r="H56" s="859"/>
      <c r="I56" s="859"/>
      <c r="J56" s="859"/>
      <c r="K56" s="859"/>
      <c r="L56" s="859"/>
      <c r="M56" s="859"/>
      <c r="N56" s="859"/>
      <c r="O56" s="859"/>
      <c r="P56" s="859"/>
      <c r="Q56" s="859"/>
      <c r="R56" s="859"/>
    </row>
    <row r="57" spans="2:18" x14ac:dyDescent="0.3">
      <c r="B57" s="548" t="s">
        <v>952</v>
      </c>
      <c r="C57" s="653">
        <v>3372403.3315671403</v>
      </c>
      <c r="D57" s="655"/>
      <c r="E57" s="655"/>
      <c r="F57" s="667"/>
      <c r="G57" s="667"/>
      <c r="H57" s="675"/>
      <c r="I57" s="675"/>
      <c r="J57" s="675"/>
      <c r="K57" s="675"/>
      <c r="L57" s="675"/>
      <c r="M57" s="675"/>
      <c r="N57" s="655"/>
      <c r="O57" s="683"/>
      <c r="P57" s="675"/>
      <c r="Q57" s="675"/>
      <c r="R57" s="675"/>
    </row>
    <row r="58" spans="2:18" x14ac:dyDescent="0.3">
      <c r="B58" s="548" t="s">
        <v>953</v>
      </c>
      <c r="C58" s="653">
        <v>1001371.600416</v>
      </c>
      <c r="D58" s="655"/>
      <c r="E58" s="655"/>
      <c r="F58" s="667"/>
      <c r="G58" s="667"/>
      <c r="H58" s="675"/>
      <c r="I58" s="675"/>
      <c r="J58" s="675"/>
      <c r="K58" s="675"/>
      <c r="L58" s="675"/>
      <c r="M58" s="675"/>
      <c r="N58" s="655"/>
      <c r="O58" s="683"/>
      <c r="P58" s="675"/>
      <c r="Q58" s="675"/>
      <c r="R58" s="675"/>
    </row>
    <row r="59" spans="2:18" ht="13.8" thickBot="1" x14ac:dyDescent="0.35">
      <c r="B59" s="548" t="s">
        <v>954</v>
      </c>
      <c r="C59" s="653">
        <v>0</v>
      </c>
      <c r="D59" s="655"/>
      <c r="E59" s="655"/>
      <c r="F59" s="667"/>
      <c r="G59" s="667"/>
      <c r="H59" s="675"/>
      <c r="I59" s="675"/>
      <c r="J59" s="675"/>
      <c r="K59" s="675"/>
      <c r="L59" s="675"/>
      <c r="M59" s="675"/>
      <c r="N59" s="655"/>
      <c r="O59" s="683"/>
      <c r="P59" s="675"/>
      <c r="Q59" s="675"/>
      <c r="R59" s="675"/>
    </row>
    <row r="60" spans="2:18" ht="13.8" thickBot="1" x14ac:dyDescent="0.35">
      <c r="B60" s="554" t="s">
        <v>955</v>
      </c>
      <c r="C60" s="657">
        <v>4373774.9319831403</v>
      </c>
      <c r="D60" s="659"/>
      <c r="E60" s="659"/>
      <c r="F60" s="668"/>
      <c r="G60" s="668"/>
      <c r="H60" s="678"/>
      <c r="I60" s="678"/>
      <c r="J60" s="678"/>
      <c r="K60" s="678"/>
      <c r="L60" s="678"/>
      <c r="M60" s="678"/>
      <c r="N60" s="659"/>
      <c r="O60" s="687"/>
      <c r="P60" s="678"/>
      <c r="Q60" s="678"/>
      <c r="R60" s="678"/>
    </row>
    <row r="61" spans="2:18" ht="13.8" thickBot="1" x14ac:dyDescent="0.35">
      <c r="B61" s="554" t="s">
        <v>956</v>
      </c>
      <c r="C61" s="657">
        <v>12012807.717718929</v>
      </c>
      <c r="D61" s="659"/>
      <c r="E61" s="659"/>
      <c r="F61" s="668"/>
      <c r="G61" s="668"/>
      <c r="H61" s="678"/>
      <c r="I61" s="678"/>
      <c r="J61" s="678"/>
      <c r="K61" s="678"/>
      <c r="L61" s="678"/>
      <c r="M61" s="678"/>
      <c r="N61" s="659"/>
      <c r="O61" s="687"/>
      <c r="P61" s="678"/>
      <c r="Q61" s="678"/>
      <c r="R61" s="678"/>
    </row>
  </sheetData>
  <sheetProtection algorithmName="SHA-512" hashValue="6KfGJ4K5qfYdP/J3CkMNOVGSNh6+SvXnFVL2bg1n4juAh4Rl61wOxmPASHEyCpF3NTbZd5d0zh7VV2+QD1eCUg==" saltValue="B7mDTiPCQXxcDnpk5tCvWA==" spinCount="100000" sheet="1" objects="1" scenarios="1"/>
  <mergeCells count="15">
    <mergeCell ref="B9:R9"/>
    <mergeCell ref="B42:R42"/>
    <mergeCell ref="B56:R56"/>
    <mergeCell ref="B4:R4"/>
    <mergeCell ref="B5:B8"/>
    <mergeCell ref="C5:C8"/>
    <mergeCell ref="D5:H5"/>
    <mergeCell ref="I5:M5"/>
    <mergeCell ref="N5:R5"/>
    <mergeCell ref="D6:H6"/>
    <mergeCell ref="I6:M6"/>
    <mergeCell ref="N6:R6"/>
    <mergeCell ref="E7:H7"/>
    <mergeCell ref="J7:M7"/>
    <mergeCell ref="O7:R7"/>
  </mergeCells>
  <hyperlinks>
    <hyperlink ref="A1" location="Tartalomjegyzék!A1" display="Táblajegyzék" xr:uid="{00000000-0004-0000-2500-000000000000}"/>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26"/>
  <sheetViews>
    <sheetView showGridLines="0" zoomScale="80" zoomScaleNormal="80" workbookViewId="0"/>
  </sheetViews>
  <sheetFormatPr defaultColWidth="8.5546875" defaultRowHeight="13.2" x14ac:dyDescent="0.3"/>
  <cols>
    <col min="1" max="1" width="14.33203125" style="486" bestFit="1" customWidth="1"/>
    <col min="2" max="2" width="59.5546875" style="486" customWidth="1"/>
    <col min="3" max="18" width="16.44140625" style="486" customWidth="1"/>
    <col min="19" max="16384" width="8.5546875" style="486"/>
  </cols>
  <sheetData>
    <row r="1" spans="1:18" x14ac:dyDescent="0.25">
      <c r="A1" s="158" t="s">
        <v>751</v>
      </c>
    </row>
    <row r="3" spans="1:18" ht="13.8" thickBot="1" x14ac:dyDescent="0.35"/>
    <row r="4" spans="1:18" ht="14.85" customHeight="1" x14ac:dyDescent="0.3">
      <c r="B4" s="882" t="s">
        <v>779</v>
      </c>
      <c r="C4" s="882"/>
      <c r="D4" s="882"/>
      <c r="E4" s="882"/>
      <c r="F4" s="882"/>
      <c r="G4" s="882"/>
      <c r="H4" s="882"/>
      <c r="I4" s="882"/>
      <c r="J4" s="882"/>
      <c r="K4" s="882"/>
      <c r="L4" s="882"/>
      <c r="M4" s="882"/>
      <c r="N4" s="882"/>
      <c r="O4" s="882"/>
      <c r="P4" s="882"/>
      <c r="Q4" s="882"/>
      <c r="R4" s="882"/>
    </row>
    <row r="5" spans="1:18" ht="13.8" thickBot="1" x14ac:dyDescent="0.35">
      <c r="B5" s="860" t="s">
        <v>976</v>
      </c>
      <c r="C5" s="850" t="s">
        <v>1107</v>
      </c>
      <c r="D5" s="885"/>
      <c r="E5" s="885"/>
      <c r="F5" s="885"/>
      <c r="G5" s="885"/>
      <c r="H5" s="885"/>
      <c r="I5" s="885"/>
      <c r="J5" s="885"/>
      <c r="K5" s="885"/>
      <c r="L5" s="885"/>
      <c r="M5" s="885"/>
      <c r="N5" s="885"/>
      <c r="O5" s="885"/>
      <c r="P5" s="885"/>
      <c r="Q5" s="885"/>
      <c r="R5" s="849"/>
    </row>
    <row r="6" spans="1:18" ht="13.8" thickBot="1" x14ac:dyDescent="0.35">
      <c r="B6" s="883"/>
      <c r="C6" s="821" t="s">
        <v>917</v>
      </c>
      <c r="D6" s="821"/>
      <c r="E6" s="821"/>
      <c r="F6" s="821"/>
      <c r="G6" s="821"/>
      <c r="H6" s="821" t="s">
        <v>918</v>
      </c>
      <c r="I6" s="821"/>
      <c r="J6" s="821"/>
      <c r="K6" s="821"/>
      <c r="L6" s="821"/>
      <c r="M6" s="886" t="s">
        <v>919</v>
      </c>
      <c r="N6" s="887"/>
      <c r="O6" s="887"/>
      <c r="P6" s="887"/>
      <c r="Q6" s="887"/>
      <c r="R6" s="888"/>
    </row>
    <row r="7" spans="1:18" ht="13.65" customHeight="1" thickBot="1" x14ac:dyDescent="0.35">
      <c r="B7" s="883"/>
      <c r="C7" s="889" t="s">
        <v>957</v>
      </c>
      <c r="D7" s="824"/>
      <c r="E7" s="824"/>
      <c r="F7" s="824"/>
      <c r="G7" s="824"/>
      <c r="H7" s="889" t="s">
        <v>957</v>
      </c>
      <c r="I7" s="824"/>
      <c r="J7" s="824"/>
      <c r="K7" s="824"/>
      <c r="L7" s="824"/>
      <c r="M7" s="889" t="s">
        <v>957</v>
      </c>
      <c r="N7" s="824"/>
      <c r="O7" s="824"/>
      <c r="P7" s="824"/>
      <c r="Q7" s="824"/>
      <c r="R7" s="890" t="s">
        <v>958</v>
      </c>
    </row>
    <row r="8" spans="1:18" ht="13.65" customHeight="1" thickBot="1" x14ac:dyDescent="0.35">
      <c r="B8" s="883"/>
      <c r="C8" s="546"/>
      <c r="D8" s="852" t="s">
        <v>959</v>
      </c>
      <c r="E8" s="851"/>
      <c r="F8" s="851"/>
      <c r="G8" s="851"/>
      <c r="H8" s="546"/>
      <c r="I8" s="852" t="s">
        <v>959</v>
      </c>
      <c r="J8" s="851"/>
      <c r="K8" s="851"/>
      <c r="L8" s="851"/>
      <c r="M8" s="546"/>
      <c r="N8" s="852" t="s">
        <v>959</v>
      </c>
      <c r="O8" s="851"/>
      <c r="P8" s="851"/>
      <c r="Q8" s="851"/>
      <c r="R8" s="890"/>
    </row>
    <row r="9" spans="1:18" ht="27" thickBot="1" x14ac:dyDescent="0.35">
      <c r="B9" s="884"/>
      <c r="C9" s="547"/>
      <c r="D9" s="547"/>
      <c r="E9" s="507" t="s">
        <v>922</v>
      </c>
      <c r="F9" s="561" t="s">
        <v>923</v>
      </c>
      <c r="G9" s="561" t="s">
        <v>924</v>
      </c>
      <c r="H9" s="547"/>
      <c r="I9" s="547"/>
      <c r="J9" s="507" t="s">
        <v>922</v>
      </c>
      <c r="K9" s="507" t="s">
        <v>925</v>
      </c>
      <c r="L9" s="561" t="s">
        <v>924</v>
      </c>
      <c r="M9" s="547"/>
      <c r="N9" s="547"/>
      <c r="O9" s="507" t="s">
        <v>922</v>
      </c>
      <c r="P9" s="507" t="s">
        <v>960</v>
      </c>
      <c r="Q9" s="561" t="s">
        <v>924</v>
      </c>
      <c r="R9" s="891"/>
    </row>
    <row r="10" spans="1:18" x14ac:dyDescent="0.3">
      <c r="B10" s="555" t="s">
        <v>961</v>
      </c>
      <c r="C10" s="689">
        <v>1.0762877401725967E-2</v>
      </c>
      <c r="D10" s="689">
        <v>3.8289949768173649E-3</v>
      </c>
      <c r="E10" s="689">
        <v>3.8130208491040556E-3</v>
      </c>
      <c r="F10" s="689">
        <v>1.057622126074147E-7</v>
      </c>
      <c r="G10" s="689">
        <v>4.858417789396257E-8</v>
      </c>
      <c r="H10" s="689">
        <v>0</v>
      </c>
      <c r="I10" s="689">
        <v>0</v>
      </c>
      <c r="J10" s="689">
        <v>0</v>
      </c>
      <c r="K10" s="689">
        <v>0</v>
      </c>
      <c r="L10" s="689">
        <v>0</v>
      </c>
      <c r="M10" s="689">
        <v>1.0762877401725967E-2</v>
      </c>
      <c r="N10" s="689">
        <v>3.8289949768173649E-3</v>
      </c>
      <c r="O10" s="689">
        <v>3.8130208491040556E-3</v>
      </c>
      <c r="P10" s="689">
        <v>1.057622126074147E-7</v>
      </c>
      <c r="Q10" s="689">
        <v>4.858417789396257E-8</v>
      </c>
      <c r="R10" s="689">
        <v>6.8441929041590938E-3</v>
      </c>
    </row>
    <row r="11" spans="1:18" ht="39.6" x14ac:dyDescent="0.3">
      <c r="B11" s="556" t="s">
        <v>928</v>
      </c>
      <c r="C11" s="585">
        <v>1.0762877401725967E-2</v>
      </c>
      <c r="D11" s="585">
        <v>3.8289949768173649E-3</v>
      </c>
      <c r="E11" s="585">
        <v>3.8130208491040556E-3</v>
      </c>
      <c r="F11" s="585">
        <v>1.057622126074147E-7</v>
      </c>
      <c r="G11" s="585">
        <v>4.858417789396257E-8</v>
      </c>
      <c r="H11" s="585">
        <v>0</v>
      </c>
      <c r="I11" s="585">
        <v>0</v>
      </c>
      <c r="J11" s="585">
        <v>0</v>
      </c>
      <c r="K11" s="585">
        <v>0</v>
      </c>
      <c r="L11" s="585">
        <v>0</v>
      </c>
      <c r="M11" s="585">
        <v>1.0762877401725967E-2</v>
      </c>
      <c r="N11" s="585">
        <v>3.8289949768173649E-3</v>
      </c>
      <c r="O11" s="585">
        <v>3.8130208491040556E-3</v>
      </c>
      <c r="P11" s="585">
        <v>1.057622126074147E-7</v>
      </c>
      <c r="Q11" s="585">
        <v>4.858417789396257E-8</v>
      </c>
      <c r="R11" s="585">
        <v>6.8441929041590938E-3</v>
      </c>
    </row>
    <row r="12" spans="1:18" x14ac:dyDescent="0.3">
      <c r="B12" s="550" t="s">
        <v>929</v>
      </c>
      <c r="C12" s="586">
        <v>4.2572779772621751E-3</v>
      </c>
      <c r="D12" s="586">
        <v>3.8238832940117465E-3</v>
      </c>
      <c r="E12" s="586">
        <v>3.8130208491040556E-3</v>
      </c>
      <c r="F12" s="586">
        <v>1.057622126074147E-7</v>
      </c>
      <c r="G12" s="586">
        <v>4.858417789396257E-8</v>
      </c>
      <c r="H12" s="586">
        <v>0</v>
      </c>
      <c r="I12" s="586">
        <v>0</v>
      </c>
      <c r="J12" s="586">
        <v>0</v>
      </c>
      <c r="K12" s="586">
        <v>0</v>
      </c>
      <c r="L12" s="586">
        <v>0</v>
      </c>
      <c r="M12" s="586">
        <v>4.2572779772621751E-3</v>
      </c>
      <c r="N12" s="586">
        <v>3.8238832940117465E-3</v>
      </c>
      <c r="O12" s="586">
        <v>3.8130208491040556E-3</v>
      </c>
      <c r="P12" s="586">
        <v>1.057622126074147E-7</v>
      </c>
      <c r="Q12" s="586">
        <v>4.858417789396257E-8</v>
      </c>
      <c r="R12" s="586">
        <v>2.707234379380551E-3</v>
      </c>
    </row>
    <row r="13" spans="1:18" x14ac:dyDescent="0.3">
      <c r="B13" s="552" t="s">
        <v>287</v>
      </c>
      <c r="C13" s="586">
        <v>4.2572779772621751E-3</v>
      </c>
      <c r="D13" s="586">
        <v>3.8238832940117465E-3</v>
      </c>
      <c r="E13" s="586">
        <v>3.8130208491040556E-3</v>
      </c>
      <c r="F13" s="586">
        <v>1.057622126074147E-7</v>
      </c>
      <c r="G13" s="586">
        <v>4.858417789396257E-8</v>
      </c>
      <c r="H13" s="586">
        <v>0</v>
      </c>
      <c r="I13" s="586">
        <v>0</v>
      </c>
      <c r="J13" s="586">
        <v>0</v>
      </c>
      <c r="K13" s="586">
        <v>0</v>
      </c>
      <c r="L13" s="586">
        <v>0</v>
      </c>
      <c r="M13" s="586">
        <v>4.2572779772621751E-3</v>
      </c>
      <c r="N13" s="586">
        <v>3.8238832940117465E-3</v>
      </c>
      <c r="O13" s="586">
        <v>3.8130208491040556E-3</v>
      </c>
      <c r="P13" s="586">
        <v>1.057622126074147E-7</v>
      </c>
      <c r="Q13" s="586">
        <v>4.858417789396257E-8</v>
      </c>
      <c r="R13" s="586">
        <v>2.707234379380551E-3</v>
      </c>
    </row>
    <row r="14" spans="1:18" x14ac:dyDescent="0.3">
      <c r="B14" s="552" t="s">
        <v>288</v>
      </c>
      <c r="C14" s="586">
        <v>0</v>
      </c>
      <c r="D14" s="586">
        <v>0</v>
      </c>
      <c r="E14" s="586">
        <v>0</v>
      </c>
      <c r="F14" s="586">
        <v>0</v>
      </c>
      <c r="G14" s="586">
        <v>0</v>
      </c>
      <c r="H14" s="586">
        <v>0</v>
      </c>
      <c r="I14" s="586">
        <v>0</v>
      </c>
      <c r="J14" s="586">
        <v>0</v>
      </c>
      <c r="K14" s="586">
        <v>0</v>
      </c>
      <c r="L14" s="586">
        <v>0</v>
      </c>
      <c r="M14" s="586">
        <v>0</v>
      </c>
      <c r="N14" s="586">
        <v>0</v>
      </c>
      <c r="O14" s="586">
        <v>0</v>
      </c>
      <c r="P14" s="586">
        <v>0</v>
      </c>
      <c r="Q14" s="586">
        <v>0</v>
      </c>
      <c r="R14" s="586">
        <v>0</v>
      </c>
    </row>
    <row r="15" spans="1:18" x14ac:dyDescent="0.3">
      <c r="B15" s="551" t="s">
        <v>931</v>
      </c>
      <c r="C15" s="586">
        <v>0</v>
      </c>
      <c r="D15" s="586">
        <v>0</v>
      </c>
      <c r="E15" s="586">
        <v>0</v>
      </c>
      <c r="F15" s="586">
        <v>0</v>
      </c>
      <c r="G15" s="586">
        <v>0</v>
      </c>
      <c r="H15" s="586">
        <v>0</v>
      </c>
      <c r="I15" s="586">
        <v>0</v>
      </c>
      <c r="J15" s="586">
        <v>0</v>
      </c>
      <c r="K15" s="586">
        <v>0</v>
      </c>
      <c r="L15" s="586">
        <v>0</v>
      </c>
      <c r="M15" s="586">
        <v>0</v>
      </c>
      <c r="N15" s="586">
        <v>0</v>
      </c>
      <c r="O15" s="586">
        <v>0</v>
      </c>
      <c r="P15" s="586">
        <v>0</v>
      </c>
      <c r="Q15" s="586">
        <v>0</v>
      </c>
      <c r="R15" s="586">
        <v>0</v>
      </c>
    </row>
    <row r="16" spans="1:18" x14ac:dyDescent="0.3">
      <c r="B16" s="551" t="s">
        <v>932</v>
      </c>
      <c r="C16" s="586">
        <v>0</v>
      </c>
      <c r="D16" s="586">
        <v>0</v>
      </c>
      <c r="E16" s="586">
        <v>0</v>
      </c>
      <c r="F16" s="586">
        <v>0</v>
      </c>
      <c r="G16" s="586">
        <v>0</v>
      </c>
      <c r="H16" s="586">
        <v>0</v>
      </c>
      <c r="I16" s="586">
        <v>0</v>
      </c>
      <c r="J16" s="586">
        <v>0</v>
      </c>
      <c r="K16" s="586">
        <v>0</v>
      </c>
      <c r="L16" s="586">
        <v>0</v>
      </c>
      <c r="M16" s="586">
        <v>0</v>
      </c>
      <c r="N16" s="586">
        <v>0</v>
      </c>
      <c r="O16" s="586">
        <v>0</v>
      </c>
      <c r="P16" s="586">
        <v>0</v>
      </c>
      <c r="Q16" s="586">
        <v>0</v>
      </c>
      <c r="R16" s="586">
        <v>0</v>
      </c>
    </row>
    <row r="17" spans="2:18" x14ac:dyDescent="0.3">
      <c r="B17" s="551" t="s">
        <v>933</v>
      </c>
      <c r="C17" s="586">
        <v>0</v>
      </c>
      <c r="D17" s="586">
        <v>0</v>
      </c>
      <c r="E17" s="586">
        <v>0</v>
      </c>
      <c r="F17" s="586">
        <v>0</v>
      </c>
      <c r="G17" s="586">
        <v>0</v>
      </c>
      <c r="H17" s="586">
        <v>0</v>
      </c>
      <c r="I17" s="586">
        <v>0</v>
      </c>
      <c r="J17" s="586">
        <v>0</v>
      </c>
      <c r="K17" s="586">
        <v>0</v>
      </c>
      <c r="L17" s="586">
        <v>0</v>
      </c>
      <c r="M17" s="586">
        <v>0</v>
      </c>
      <c r="N17" s="586">
        <v>0</v>
      </c>
      <c r="O17" s="586">
        <v>0</v>
      </c>
      <c r="P17" s="586">
        <v>0</v>
      </c>
      <c r="Q17" s="586">
        <v>0</v>
      </c>
      <c r="R17" s="586">
        <v>0</v>
      </c>
    </row>
    <row r="18" spans="2:18" ht="26.4" x14ac:dyDescent="0.3">
      <c r="B18" s="517" t="s">
        <v>934</v>
      </c>
      <c r="C18" s="586">
        <v>1.0395039938596027E-3</v>
      </c>
      <c r="D18" s="586">
        <v>5.1116828056182865E-6</v>
      </c>
      <c r="E18" s="586">
        <v>0</v>
      </c>
      <c r="F18" s="586">
        <v>0</v>
      </c>
      <c r="G18" s="586">
        <v>0</v>
      </c>
      <c r="H18" s="586">
        <v>0</v>
      </c>
      <c r="I18" s="586">
        <v>0</v>
      </c>
      <c r="J18" s="586">
        <v>0</v>
      </c>
      <c r="K18" s="586">
        <v>0</v>
      </c>
      <c r="L18" s="586">
        <v>0</v>
      </c>
      <c r="M18" s="586">
        <v>1.0395039938596027E-3</v>
      </c>
      <c r="N18" s="586">
        <v>5.1116828056182865E-6</v>
      </c>
      <c r="O18" s="586">
        <v>0</v>
      </c>
      <c r="P18" s="586">
        <v>0</v>
      </c>
      <c r="Q18" s="586">
        <v>0</v>
      </c>
      <c r="R18" s="586">
        <v>6.6102823557927161E-4</v>
      </c>
    </row>
    <row r="19" spans="2:18" x14ac:dyDescent="0.3">
      <c r="B19" s="517" t="s">
        <v>291</v>
      </c>
      <c r="C19" s="586">
        <v>5.4660954306041901E-3</v>
      </c>
      <c r="D19" s="586">
        <v>0</v>
      </c>
      <c r="E19" s="586">
        <v>0</v>
      </c>
      <c r="F19" s="586">
        <v>0</v>
      </c>
      <c r="G19" s="586">
        <v>0</v>
      </c>
      <c r="H19" s="587"/>
      <c r="I19" s="587"/>
      <c r="J19" s="587"/>
      <c r="K19" s="587"/>
      <c r="L19" s="587"/>
      <c r="M19" s="586">
        <v>5.4660954306041901E-3</v>
      </c>
      <c r="N19" s="586">
        <v>0</v>
      </c>
      <c r="O19" s="586">
        <v>0</v>
      </c>
      <c r="P19" s="586">
        <v>0</v>
      </c>
      <c r="Q19" s="586">
        <v>0</v>
      </c>
      <c r="R19" s="586">
        <v>3.4759302891992716E-3</v>
      </c>
    </row>
    <row r="20" spans="2:18" x14ac:dyDescent="0.3">
      <c r="B20" s="551" t="s">
        <v>935</v>
      </c>
      <c r="C20" s="586">
        <v>5.4660954306041901E-3</v>
      </c>
      <c r="D20" s="586">
        <v>0</v>
      </c>
      <c r="E20" s="586">
        <v>0</v>
      </c>
      <c r="F20" s="586">
        <v>0</v>
      </c>
      <c r="G20" s="586">
        <v>0</v>
      </c>
      <c r="H20" s="587"/>
      <c r="I20" s="587"/>
      <c r="J20" s="587"/>
      <c r="K20" s="587"/>
      <c r="L20" s="587"/>
      <c r="M20" s="586">
        <v>5.4660954306041901E-3</v>
      </c>
      <c r="N20" s="586">
        <v>0</v>
      </c>
      <c r="O20" s="586">
        <v>0</v>
      </c>
      <c r="P20" s="586">
        <v>0</v>
      </c>
      <c r="Q20" s="586">
        <v>0</v>
      </c>
      <c r="R20" s="586">
        <v>3.4759302891992716E-3</v>
      </c>
    </row>
    <row r="21" spans="2:18" x14ac:dyDescent="0.3">
      <c r="B21" s="551" t="s">
        <v>936</v>
      </c>
      <c r="C21" s="586">
        <v>0</v>
      </c>
      <c r="D21" s="586">
        <v>0</v>
      </c>
      <c r="E21" s="586">
        <v>0</v>
      </c>
      <c r="F21" s="586">
        <v>0</v>
      </c>
      <c r="G21" s="586">
        <v>0</v>
      </c>
      <c r="H21" s="587"/>
      <c r="I21" s="587"/>
      <c r="J21" s="587"/>
      <c r="K21" s="587"/>
      <c r="L21" s="587"/>
      <c r="M21" s="586">
        <v>0</v>
      </c>
      <c r="N21" s="586">
        <v>0</v>
      </c>
      <c r="O21" s="586">
        <v>0</v>
      </c>
      <c r="P21" s="586">
        <v>0</v>
      </c>
      <c r="Q21" s="586">
        <v>0</v>
      </c>
      <c r="R21" s="586">
        <v>0</v>
      </c>
    </row>
    <row r="22" spans="2:18" x14ac:dyDescent="0.3">
      <c r="B22" s="551" t="s">
        <v>937</v>
      </c>
      <c r="C22" s="586">
        <v>0</v>
      </c>
      <c r="D22" s="586">
        <v>0</v>
      </c>
      <c r="E22" s="586">
        <v>0</v>
      </c>
      <c r="F22" s="586">
        <v>0</v>
      </c>
      <c r="G22" s="586">
        <v>0</v>
      </c>
      <c r="H22" s="587"/>
      <c r="I22" s="587"/>
      <c r="J22" s="587"/>
      <c r="K22" s="587"/>
      <c r="L22" s="587"/>
      <c r="M22" s="586">
        <v>0</v>
      </c>
      <c r="N22" s="586">
        <v>0</v>
      </c>
      <c r="O22" s="586">
        <v>0</v>
      </c>
      <c r="P22" s="586">
        <v>0</v>
      </c>
      <c r="Q22" s="586">
        <v>0</v>
      </c>
      <c r="R22" s="586">
        <v>0</v>
      </c>
    </row>
    <row r="23" spans="2:18" x14ac:dyDescent="0.3">
      <c r="B23" s="517" t="s">
        <v>938</v>
      </c>
      <c r="C23" s="586">
        <v>0</v>
      </c>
      <c r="D23" s="586">
        <v>0</v>
      </c>
      <c r="E23" s="586">
        <v>0</v>
      </c>
      <c r="F23" s="586">
        <v>0</v>
      </c>
      <c r="G23" s="586">
        <v>0</v>
      </c>
      <c r="H23" s="587"/>
      <c r="I23" s="587"/>
      <c r="J23" s="587"/>
      <c r="K23" s="587"/>
      <c r="L23" s="587"/>
      <c r="M23" s="586">
        <v>0</v>
      </c>
      <c r="N23" s="586">
        <v>0</v>
      </c>
      <c r="O23" s="586">
        <v>0</v>
      </c>
      <c r="P23" s="586">
        <v>0</v>
      </c>
      <c r="Q23" s="586">
        <v>0</v>
      </c>
      <c r="R23" s="586">
        <v>0</v>
      </c>
    </row>
    <row r="24" spans="2:18" x14ac:dyDescent="0.3">
      <c r="B24" s="551" t="s">
        <v>939</v>
      </c>
      <c r="C24" s="586">
        <v>0</v>
      </c>
      <c r="D24" s="586">
        <v>0</v>
      </c>
      <c r="E24" s="586">
        <v>0</v>
      </c>
      <c r="F24" s="586">
        <v>0</v>
      </c>
      <c r="G24" s="586">
        <v>0</v>
      </c>
      <c r="H24" s="587"/>
      <c r="I24" s="587"/>
      <c r="J24" s="587"/>
      <c r="K24" s="587"/>
      <c r="L24" s="587"/>
      <c r="M24" s="586">
        <v>0</v>
      </c>
      <c r="N24" s="586">
        <v>0</v>
      </c>
      <c r="O24" s="586">
        <v>0</v>
      </c>
      <c r="P24" s="586">
        <v>0</v>
      </c>
      <c r="Q24" s="586">
        <v>0</v>
      </c>
      <c r="R24" s="586">
        <v>0</v>
      </c>
    </row>
    <row r="25" spans="2:18" x14ac:dyDescent="0.3">
      <c r="B25" s="551" t="s">
        <v>940</v>
      </c>
      <c r="C25" s="586">
        <v>0</v>
      </c>
      <c r="D25" s="586">
        <v>0</v>
      </c>
      <c r="E25" s="586">
        <v>0</v>
      </c>
      <c r="F25" s="586">
        <v>0</v>
      </c>
      <c r="G25" s="586">
        <v>0</v>
      </c>
      <c r="H25" s="586">
        <v>0</v>
      </c>
      <c r="I25" s="586">
        <v>0</v>
      </c>
      <c r="J25" s="586">
        <v>0</v>
      </c>
      <c r="K25" s="586">
        <v>0</v>
      </c>
      <c r="L25" s="586">
        <v>0</v>
      </c>
      <c r="M25" s="586">
        <v>0</v>
      </c>
      <c r="N25" s="586">
        <v>0</v>
      </c>
      <c r="O25" s="586">
        <v>0</v>
      </c>
      <c r="P25" s="586">
        <v>0</v>
      </c>
      <c r="Q25" s="586">
        <v>0</v>
      </c>
      <c r="R25" s="586">
        <v>0</v>
      </c>
    </row>
    <row r="26" spans="2:18" ht="27" thickBot="1" x14ac:dyDescent="0.35">
      <c r="B26" s="557" t="s">
        <v>941</v>
      </c>
      <c r="C26" s="588">
        <v>0</v>
      </c>
      <c r="D26" s="588">
        <v>0</v>
      </c>
      <c r="E26" s="588">
        <v>0</v>
      </c>
      <c r="F26" s="588">
        <v>0</v>
      </c>
      <c r="G26" s="588">
        <v>0</v>
      </c>
      <c r="H26" s="589"/>
      <c r="I26" s="589"/>
      <c r="J26" s="589"/>
      <c r="K26" s="589"/>
      <c r="L26" s="589"/>
      <c r="M26" s="588">
        <v>0</v>
      </c>
      <c r="N26" s="588">
        <v>0</v>
      </c>
      <c r="O26" s="588">
        <v>0</v>
      </c>
      <c r="P26" s="588">
        <v>0</v>
      </c>
      <c r="Q26" s="588">
        <v>0</v>
      </c>
      <c r="R26" s="588">
        <v>0</v>
      </c>
    </row>
  </sheetData>
  <sheetProtection algorithmName="SHA-512" hashValue="QhbjAv7tkeeCHDHVuK+orELdQB5/yi1AW1YspveD5J6FvHdOE8sSEewF7uW5iif68BV8Tk2edgO+5/itG4JlTQ==" saltValue="utIrWIPdvi/vnpMDqUu5NA==" spinCount="100000" sheet="1" objects="1" scenarios="1"/>
  <mergeCells count="13">
    <mergeCell ref="B4:R4"/>
    <mergeCell ref="B5:B9"/>
    <mergeCell ref="C5:R5"/>
    <mergeCell ref="C6:G6"/>
    <mergeCell ref="H6:L6"/>
    <mergeCell ref="M6:R6"/>
    <mergeCell ref="D8:G8"/>
    <mergeCell ref="I8:L8"/>
    <mergeCell ref="N8:Q8"/>
    <mergeCell ref="C7:G7"/>
    <mergeCell ref="H7:L7"/>
    <mergeCell ref="M7:Q7"/>
    <mergeCell ref="R7:R9"/>
  </mergeCells>
  <hyperlinks>
    <hyperlink ref="A1" location="Tartalomjegyzék!A1" display="Táblajegyzék" xr:uid="{00000000-0004-0000-2600-000000000000}"/>
  </hyperlinks>
  <pageMargins left="0.7" right="0.7" top="0.75" bottom="0.75" header="0.3" footer="0.3"/>
  <pageSetup paperSize="9" orientation="portrait"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6"/>
  <sheetViews>
    <sheetView showGridLines="0" zoomScale="80" zoomScaleNormal="80" workbookViewId="0"/>
  </sheetViews>
  <sheetFormatPr defaultColWidth="8.5546875" defaultRowHeight="13.2" x14ac:dyDescent="0.25"/>
  <cols>
    <col min="1" max="1" width="14.33203125" style="502" bestFit="1" customWidth="1"/>
    <col min="2" max="2" width="33.5546875" style="502" customWidth="1"/>
    <col min="3" max="3" width="46.5546875" style="502" bestFit="1" customWidth="1"/>
    <col min="4" max="4" width="19.44140625" style="502" customWidth="1"/>
    <col min="5" max="6" width="27.44140625" style="502" customWidth="1"/>
    <col min="7" max="7" width="42.44140625" style="502" customWidth="1"/>
    <col min="8" max="16384" width="8.5546875" style="502"/>
  </cols>
  <sheetData>
    <row r="1" spans="1:7" x14ac:dyDescent="0.25">
      <c r="A1" s="158" t="s">
        <v>751</v>
      </c>
    </row>
    <row r="3" spans="1:7" ht="13.8" thickBot="1" x14ac:dyDescent="0.3">
      <c r="B3" s="501"/>
      <c r="C3" s="501"/>
      <c r="D3" s="501"/>
      <c r="E3" s="501"/>
      <c r="F3" s="501"/>
      <c r="G3" s="501"/>
    </row>
    <row r="4" spans="1:7" ht="23.4" customHeight="1" x14ac:dyDescent="0.25">
      <c r="B4" s="534" t="s">
        <v>977</v>
      </c>
      <c r="C4" s="892" t="s">
        <v>776</v>
      </c>
      <c r="D4" s="893"/>
      <c r="E4" s="893"/>
      <c r="F4" s="893"/>
      <c r="G4" s="894"/>
    </row>
    <row r="5" spans="1:7" ht="40.200000000000003" thickBot="1" x14ac:dyDescent="0.3">
      <c r="B5" s="702" t="s">
        <v>962</v>
      </c>
      <c r="C5" s="700" t="s">
        <v>963</v>
      </c>
      <c r="D5" s="700" t="s">
        <v>341</v>
      </c>
      <c r="E5" s="700" t="s">
        <v>964</v>
      </c>
      <c r="F5" s="700" t="s">
        <v>965</v>
      </c>
      <c r="G5" s="701" t="s">
        <v>966</v>
      </c>
    </row>
    <row r="6" spans="1:7" x14ac:dyDescent="0.25">
      <c r="B6" s="895" t="s">
        <v>967</v>
      </c>
      <c r="C6" s="565" t="s">
        <v>929</v>
      </c>
      <c r="D6" s="590">
        <v>35207.578720999998</v>
      </c>
      <c r="E6" s="898" t="s">
        <v>1162</v>
      </c>
      <c r="F6" s="590"/>
      <c r="G6" s="537" t="s">
        <v>1167</v>
      </c>
    </row>
    <row r="7" spans="1:7" ht="26.4" x14ac:dyDescent="0.25">
      <c r="B7" s="896"/>
      <c r="C7" s="705" t="s">
        <v>289</v>
      </c>
      <c r="D7" s="706">
        <v>55691.96</v>
      </c>
      <c r="E7" s="899"/>
      <c r="F7" s="706"/>
      <c r="G7" s="539" t="s">
        <v>1163</v>
      </c>
    </row>
    <row r="8" spans="1:7" x14ac:dyDescent="0.25">
      <c r="B8" s="896"/>
      <c r="C8" s="526" t="s">
        <v>885</v>
      </c>
      <c r="D8" s="706">
        <v>0</v>
      </c>
      <c r="E8" s="899"/>
      <c r="F8" s="706"/>
      <c r="G8" s="539"/>
    </row>
    <row r="9" spans="1:7" ht="13.8" thickBot="1" x14ac:dyDescent="0.3">
      <c r="B9" s="897"/>
      <c r="C9" s="567" t="s">
        <v>968</v>
      </c>
      <c r="D9" s="591">
        <v>46572.144715080001</v>
      </c>
      <c r="E9" s="591"/>
      <c r="F9" s="591"/>
      <c r="G9" s="541"/>
    </row>
    <row r="10" spans="1:7" x14ac:dyDescent="0.25">
      <c r="B10" s="896" t="s">
        <v>969</v>
      </c>
      <c r="C10" s="705" t="s">
        <v>929</v>
      </c>
      <c r="D10" s="706">
        <v>0</v>
      </c>
      <c r="E10" s="706"/>
      <c r="F10" s="706"/>
      <c r="G10" s="539"/>
    </row>
    <row r="11" spans="1:7" ht="26.4" x14ac:dyDescent="0.25">
      <c r="B11" s="896"/>
      <c r="C11" s="705" t="s">
        <v>289</v>
      </c>
      <c r="D11" s="706">
        <v>77413.133805859994</v>
      </c>
      <c r="E11" s="899" t="s">
        <v>1164</v>
      </c>
      <c r="F11" s="706"/>
      <c r="G11" s="539" t="s">
        <v>1165</v>
      </c>
    </row>
    <row r="12" spans="1:7" x14ac:dyDescent="0.25">
      <c r="B12" s="896"/>
      <c r="C12" s="526" t="s">
        <v>885</v>
      </c>
      <c r="D12" s="706">
        <v>23072.55453397</v>
      </c>
      <c r="E12" s="899"/>
      <c r="F12" s="706"/>
      <c r="G12" s="539"/>
    </row>
    <row r="13" spans="1:7" x14ac:dyDescent="0.25">
      <c r="B13" s="896"/>
      <c r="C13" s="705" t="s">
        <v>291</v>
      </c>
      <c r="D13" s="706">
        <v>0</v>
      </c>
      <c r="E13" s="706"/>
      <c r="F13" s="706"/>
      <c r="G13" s="539"/>
    </row>
    <row r="14" spans="1:7" x14ac:dyDescent="0.25">
      <c r="B14" s="896"/>
      <c r="C14" s="526" t="s">
        <v>886</v>
      </c>
      <c r="D14" s="706">
        <v>0</v>
      </c>
      <c r="E14" s="706"/>
      <c r="F14" s="706"/>
      <c r="G14" s="539"/>
    </row>
    <row r="15" spans="1:7" x14ac:dyDescent="0.25">
      <c r="B15" s="896"/>
      <c r="C15" s="526" t="s">
        <v>936</v>
      </c>
      <c r="D15" s="706">
        <v>0</v>
      </c>
      <c r="E15" s="706"/>
      <c r="F15" s="706"/>
      <c r="G15" s="707"/>
    </row>
    <row r="16" spans="1:7" ht="13.8" thickBot="1" x14ac:dyDescent="0.3">
      <c r="B16" s="897"/>
      <c r="C16" s="567" t="s">
        <v>968</v>
      </c>
      <c r="D16" s="591">
        <v>564.08626700000002</v>
      </c>
      <c r="E16" s="591" t="s">
        <v>1164</v>
      </c>
      <c r="F16" s="591"/>
      <c r="G16" s="591" t="s">
        <v>1166</v>
      </c>
    </row>
  </sheetData>
  <sheetProtection algorithmName="SHA-512" hashValue="iN2+TA2NUVQjq0cvZq6adfPD4LSFxc2UH0MUfKy8KDM69hEf9fhdIrJ4XnYMeBfPeiPi5WVB6AvxqL96p20caA==" saltValue="+3aFsjjteq6uM9rHCFlWuw==" spinCount="100000" sheet="1" objects="1" scenarios="1"/>
  <mergeCells count="5">
    <mergeCell ref="C4:G4"/>
    <mergeCell ref="B6:B9"/>
    <mergeCell ref="E6:E8"/>
    <mergeCell ref="B10:B16"/>
    <mergeCell ref="E11:E12"/>
  </mergeCells>
  <hyperlinks>
    <hyperlink ref="A1" location="Tartalomjegyzék!A1" display="Táblajegyzék" xr:uid="{00000000-0004-0000-2700-000000000000}"/>
  </hyperlink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786E931906288147940D034DEAA5960E" ma:contentTypeVersion="0" ma:contentTypeDescription="Új dokumentum létrehozása." ma:contentTypeScope="" ma:versionID="adc140a9519892dea9579daaf51f47cb">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D8663-9260-4D7C-8489-63DDD9EB24EF}">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9bd30f0-f34a-4d3f-b00b-e45abc1b377a"/>
    <ds:schemaRef ds:uri="http://www.w3.org/XML/1998/namespace"/>
    <ds:schemaRef ds:uri="http://purl.org/dc/elements/1.1/"/>
  </ds:schemaRefs>
</ds:datastoreItem>
</file>

<file path=customXml/itemProps2.xml><?xml version="1.0" encoding="utf-8"?>
<ds:datastoreItem xmlns:ds="http://schemas.openxmlformats.org/officeDocument/2006/customXml" ds:itemID="{E4658130-B0DC-45BB-B0FA-5A0AA718F63F}">
  <ds:schemaRefs>
    <ds:schemaRef ds:uri="http://schemas.microsoft.com/sharepoint/v3/contenttype/forms"/>
  </ds:schemaRefs>
</ds:datastoreItem>
</file>

<file path=customXml/itemProps3.xml><?xml version="1.0" encoding="utf-8"?>
<ds:datastoreItem xmlns:ds="http://schemas.openxmlformats.org/officeDocument/2006/customXml" ds:itemID="{E4A353C6-3998-4DE1-91F2-C86F8A9231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40</vt:i4>
      </vt:variant>
      <vt:variant>
        <vt:lpstr>Névvel ellátott tartományok</vt:lpstr>
      </vt:variant>
      <vt:variant>
        <vt:i4>2</vt:i4>
      </vt:variant>
    </vt:vector>
  </HeadingPairs>
  <TitlesOfParts>
    <vt:vector size="42" baseType="lpstr">
      <vt:lpstr>Tartalomjegyzék</vt:lpstr>
      <vt:lpstr>EU CC2</vt:lpstr>
      <vt:lpstr>EU CC1</vt:lpstr>
      <vt:lpstr>EU LR1</vt:lpstr>
      <vt:lpstr>EU LR2</vt:lpstr>
      <vt:lpstr>EU LR3</vt:lpstr>
      <vt:lpstr>EU CCYB2</vt:lpstr>
      <vt:lpstr>EU OV1</vt:lpstr>
      <vt:lpstr>RWA</vt:lpstr>
      <vt:lpstr>EU KM1</vt:lpstr>
      <vt:lpstr>EU CR1</vt:lpstr>
      <vt:lpstr>EU CR1-A</vt:lpstr>
      <vt:lpstr>EU CR2</vt:lpstr>
      <vt:lpstr>EU CR5</vt:lpstr>
      <vt:lpstr>EU CQ1</vt:lpstr>
      <vt:lpstr>EU CQ5</vt:lpstr>
      <vt:lpstr>EU CQ7</vt:lpstr>
      <vt:lpstr>EU CR3</vt:lpstr>
      <vt:lpstr>EU CR4</vt:lpstr>
      <vt:lpstr>EU CCR1</vt:lpstr>
      <vt:lpstr>EU CCR2</vt:lpstr>
      <vt:lpstr>EU CCR3</vt:lpstr>
      <vt:lpstr>EU CCR5</vt:lpstr>
      <vt:lpstr>EU CCR8</vt:lpstr>
      <vt:lpstr>EU MR1</vt:lpstr>
      <vt:lpstr>EU IRRBB1</vt:lpstr>
      <vt:lpstr>EU LIQ1</vt:lpstr>
      <vt:lpstr>EU LIQ2</vt:lpstr>
      <vt:lpstr>IFRS9</vt:lpstr>
      <vt:lpstr>EU KM2</vt:lpstr>
      <vt:lpstr>EU TLAC1</vt:lpstr>
      <vt:lpstr>ESG1</vt:lpstr>
      <vt:lpstr>ESG2</vt:lpstr>
      <vt:lpstr>ESG3</vt:lpstr>
      <vt:lpstr>ESG4</vt:lpstr>
      <vt:lpstr>ESG5</vt:lpstr>
      <vt:lpstr>ESG6</vt:lpstr>
      <vt:lpstr>ESG7</vt:lpstr>
      <vt:lpstr>ESG8</vt:lpstr>
      <vt:lpstr>ESG10</vt:lpstr>
      <vt:lpstr>RWA!_Hlk80789399</vt:lpstr>
      <vt:lpstr>Tartalomjegyzék!_Toc399227652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2024-08-30T15:15:49Z</cp:lastPrinted>
  <dcterms:created xsi:type="dcterms:W3CDTF">2021-06-29T07:13:31Z</dcterms:created>
  <dcterms:modified xsi:type="dcterms:W3CDTF">2024-09-30T10:47:50Z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SensitivityLabel">
    <vt:lpwstr>Bizottsagi-dokumentum</vt:lpwstr>
  </property>
  <property fmtid="{D5CDD505-2E9C-101B-9397-08002B2CF9AE}" pid="3" name="ContentTypeId">
    <vt:lpwstr>0x010100786E931906288147940D034DEAA5960E</vt:lpwstr>
  </property>
</Properties>
</file>